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5480" windowHeight="8880" tabRatio="979" activeTab="0"/>
  </bookViews>
  <sheets>
    <sheet name="komandu vērt." sheetId="1" r:id="rId1"/>
    <sheet name="jaunaka" sheetId="2" r:id="rId2"/>
    <sheet name="videja" sheetId="3" r:id="rId3"/>
    <sheet name="vecaka" sheetId="4" r:id="rId4"/>
    <sheet name="junioru" sheetId="5" r:id="rId5"/>
    <sheet name="Livanu 1vsk" sheetId="6" r:id="rId6"/>
    <sheet name="Livanu 2vsk" sheetId="7" r:id="rId7"/>
    <sheet name="Preilu 1psk" sheetId="8" r:id="rId8"/>
    <sheet name="Preilu 2vsk" sheetId="9" r:id="rId9"/>
    <sheet name="PVG" sheetId="10" r:id="rId10"/>
    <sheet name="Varkavas vsk" sheetId="11" r:id="rId11"/>
    <sheet name="Riebinu vsk" sheetId="12" r:id="rId12"/>
    <sheet name="Aglonas vsk" sheetId="13" r:id="rId13"/>
    <sheet name="Dravnieku psk" sheetId="14" r:id="rId14"/>
    <sheet name="Galenu psk " sheetId="15" r:id="rId15"/>
    <sheet name="Silukana psk" sheetId="16" r:id="rId16"/>
    <sheet name="Šķeltovas psk" sheetId="17" r:id="rId17"/>
    <sheet name="Rožupes psk." sheetId="18" r:id="rId18"/>
    <sheet name="Varkavas psk" sheetId="19" r:id="rId19"/>
    <sheet name="Pelēču psk." sheetId="20" r:id="rId20"/>
    <sheet name="Priekuļu psk." sheetId="21" r:id="rId21"/>
    <sheet name="Silajāņupsk." sheetId="22" r:id="rId22"/>
    <sheet name="Rudzātu vsk." sheetId="23" r:id="rId23"/>
    <sheet name="Rušonas psk." sheetId="24" r:id="rId24"/>
  </sheets>
  <definedNames/>
  <calcPr fullCalcOnLoad="1"/>
</workbook>
</file>

<file path=xl/sharedStrings.xml><?xml version="1.0" encoding="utf-8"?>
<sst xmlns="http://schemas.openxmlformats.org/spreadsheetml/2006/main" count="6980" uniqueCount="506">
  <si>
    <t>Preiļu,Līvānu,Aglonas,Riebiņu un Vārkavas novadu skolēnu sporta spēles vieglatlētikā</t>
  </si>
  <si>
    <t>kopvērtējums</t>
  </si>
  <si>
    <t>vidusskolu gr.</t>
  </si>
  <si>
    <t>Jaunākā grupa</t>
  </si>
  <si>
    <t>junioru grupa</t>
  </si>
  <si>
    <t>punkti</t>
  </si>
  <si>
    <t>vieta</t>
  </si>
  <si>
    <t>punkti</t>
  </si>
  <si>
    <t>vieta</t>
  </si>
  <si>
    <t>punkti</t>
  </si>
  <si>
    <t>vieta</t>
  </si>
  <si>
    <t>PVĢ</t>
  </si>
  <si>
    <t>Riebiņu vsk.</t>
  </si>
  <si>
    <t>pamatskolu gr,</t>
  </si>
  <si>
    <t>Sīļukalna psk.</t>
  </si>
  <si>
    <t>Šķeltovas psk.</t>
  </si>
  <si>
    <t>Vārkavas psk.</t>
  </si>
  <si>
    <t xml:space="preserve">Preiļu,Līvānu,Aglonas,Riebiņu un Vārkavas novadu skolu </t>
  </si>
  <si>
    <t>grupa</t>
  </si>
  <si>
    <t>vārds ,uzvārds</t>
  </si>
  <si>
    <t>skola</t>
  </si>
  <si>
    <t>disciplina</t>
  </si>
  <si>
    <t>rezultāts</t>
  </si>
  <si>
    <t>punkti</t>
  </si>
  <si>
    <t>jaunākā gr.</t>
  </si>
  <si>
    <t>vidējā gr.</t>
  </si>
  <si>
    <t>vecākā gr.</t>
  </si>
  <si>
    <t>junioru gr.</t>
  </si>
  <si>
    <t>Sacensību galv.tiesnesis</t>
  </si>
  <si>
    <t>Sacensību galv.sekretāre</t>
  </si>
  <si>
    <t>Viktorija Neištadte</t>
  </si>
  <si>
    <t>vecāk;ā grupa</t>
  </si>
  <si>
    <t>Preiļu 2.vsk.</t>
  </si>
  <si>
    <t>Līvānu 2.vsk.</t>
  </si>
  <si>
    <t>Aglonas vsk.</t>
  </si>
  <si>
    <t>Līvānu 1.vsk.</t>
  </si>
  <si>
    <t>Galēnu psk.</t>
  </si>
  <si>
    <t>Vārkavas vsk.</t>
  </si>
  <si>
    <t>Preiļu,Līvānu,Aglonas,Riebiņu un Vārkavas novadu skolēnu sporta spēles vieglatlētikā jaunākā grupā</t>
  </si>
  <si>
    <t>Vieta Vārkavas vsk.</t>
  </si>
  <si>
    <t>60m</t>
  </si>
  <si>
    <t>Preiļu 1.psk.</t>
  </si>
  <si>
    <t>Dravnieku psk.</t>
  </si>
  <si>
    <t>vidējā grupa</t>
  </si>
  <si>
    <t>juniori</t>
  </si>
  <si>
    <t>Preiļu,Līvānu,Aglonas,Riebiņu un Vārkavas novadu skolēnu sporta spēles vieglatlētikā vecākā grupa</t>
  </si>
  <si>
    <t>Vieta Preiļi</t>
  </si>
  <si>
    <t>Rožupes psk.</t>
  </si>
  <si>
    <t>Preiļu,Līvānu,Aglonas,Riebiņu un Vārkavas novadu skolēnu sporta spēles vieglatlētikā vidējā grupa</t>
  </si>
  <si>
    <t>Pelēču psk.</t>
  </si>
  <si>
    <t xml:space="preserve">    zēni </t>
  </si>
  <si>
    <t>Datums  2014.g.08.-09..maijs</t>
  </si>
  <si>
    <t>Datums  2014.g.8.-9.maijā</t>
  </si>
  <si>
    <t>Datums  2014.g.8-9.maijā</t>
  </si>
  <si>
    <t xml:space="preserve">Šmeiksts Linards </t>
  </si>
  <si>
    <t>100m</t>
  </si>
  <si>
    <t>Smagars Raivis</t>
  </si>
  <si>
    <t>Kokorīts Mareks</t>
  </si>
  <si>
    <t>Vilcāns Agris</t>
  </si>
  <si>
    <t>Karpovs Andrejs</t>
  </si>
  <si>
    <t>Vasiljevs Ričards</t>
  </si>
  <si>
    <t>Mičulis Edgars</t>
  </si>
  <si>
    <t>ind.</t>
  </si>
  <si>
    <t>Birjukovs Andrejs</t>
  </si>
  <si>
    <t>Zagrebajevs Konstantīns</t>
  </si>
  <si>
    <t>Ērglis Artis</t>
  </si>
  <si>
    <t>Kuzmins Al-drs</t>
  </si>
  <si>
    <t>Rinčs Dairis</t>
  </si>
  <si>
    <t>Preiļi</t>
  </si>
  <si>
    <t>ā.k.</t>
  </si>
  <si>
    <t>Pastars Jānis</t>
  </si>
  <si>
    <t>Nekļudovs Viktors</t>
  </si>
  <si>
    <t>200m</t>
  </si>
  <si>
    <t>Pastors Raivis</t>
  </si>
  <si>
    <t>Vanags Austris</t>
  </si>
  <si>
    <t>Sapožnikovs Elvis</t>
  </si>
  <si>
    <t>Gorins Dainis</t>
  </si>
  <si>
    <t>400m</t>
  </si>
  <si>
    <t>Pugainis Agris</t>
  </si>
  <si>
    <t>Zubovs Emīls</t>
  </si>
  <si>
    <t>800m</t>
  </si>
  <si>
    <t>Prancāns Reinis</t>
  </si>
  <si>
    <t>Savickis Osvalds</t>
  </si>
  <si>
    <t>Bogdanovs Austris</t>
  </si>
  <si>
    <t>1500m</t>
  </si>
  <si>
    <t>Vavilovs Renāts</t>
  </si>
  <si>
    <t>Pastars Kristaps</t>
  </si>
  <si>
    <t>Ivanovs Vladislavs</t>
  </si>
  <si>
    <t>3000m</t>
  </si>
  <si>
    <t>Voitiņš Jānis</t>
  </si>
  <si>
    <t>izst.</t>
  </si>
  <si>
    <t>Lazdāns Oskars</t>
  </si>
  <si>
    <t>tāllēkšana</t>
  </si>
  <si>
    <t>Vanags Kristaps</t>
  </si>
  <si>
    <t>Indrikovs Raitis</t>
  </si>
  <si>
    <t>Maslobojevs Viktors</t>
  </si>
  <si>
    <t>Tuktarevs Viktors</t>
  </si>
  <si>
    <t>3-solis</t>
  </si>
  <si>
    <t>augstlēkšana</t>
  </si>
  <si>
    <t>Kvjatkovskis Kaspars</t>
  </si>
  <si>
    <t>lode6kg</t>
  </si>
  <si>
    <t>Pavlovs Vladislavs</t>
  </si>
  <si>
    <t>Podskočevs Ivars</t>
  </si>
  <si>
    <t>šķēps700g</t>
  </si>
  <si>
    <t>Purviņš Pauls</t>
  </si>
  <si>
    <t>b/norm</t>
  </si>
  <si>
    <t>stafete 4x100m</t>
  </si>
  <si>
    <t>Līvānu 2.vsk.</t>
  </si>
  <si>
    <t>Kukoja Ieva Anete</t>
  </si>
  <si>
    <t>Caica Anastasija</t>
  </si>
  <si>
    <t>Savicka Veronika</t>
  </si>
  <si>
    <t>Vecmuktāne Ieva</t>
  </si>
  <si>
    <t>Stoiko Līze</t>
  </si>
  <si>
    <t>Udalova Anastasija</t>
  </si>
  <si>
    <t>Gavare Inta</t>
  </si>
  <si>
    <t>diskv.</t>
  </si>
  <si>
    <t>Bulova Oksana</t>
  </si>
  <si>
    <t>Litavniece Kristīne</t>
  </si>
  <si>
    <t>Dolmatova Karina</t>
  </si>
  <si>
    <t>100m/b</t>
  </si>
  <si>
    <t>Veigule Antra</t>
  </si>
  <si>
    <t>Čeketa Diāna</t>
  </si>
  <si>
    <t>Meļnikova Laura</t>
  </si>
  <si>
    <t>Nikiforova Sandra</t>
  </si>
  <si>
    <t>Vaivode Laura</t>
  </si>
  <si>
    <t>Catlakša Līvija</t>
  </si>
  <si>
    <t>Pinupe Dace</t>
  </si>
  <si>
    <t>Lutinska Santa Anna</t>
  </si>
  <si>
    <t>Mičulāne Baiba</t>
  </si>
  <si>
    <t>Beča Lāsma</t>
  </si>
  <si>
    <t>Valaine Inta</t>
  </si>
  <si>
    <t>Tumāne Ligita</t>
  </si>
  <si>
    <t>3000m sol</t>
  </si>
  <si>
    <t>Polipartova Alīna</t>
  </si>
  <si>
    <t>Otsone Laura</t>
  </si>
  <si>
    <t>lode4kg</t>
  </si>
  <si>
    <t>Gavare Ieva</t>
  </si>
  <si>
    <t>Bogdanova Anna</t>
  </si>
  <si>
    <t>Liepniece Laura</t>
  </si>
  <si>
    <t>šķēps600g</t>
  </si>
  <si>
    <t>Valaine Laura</t>
  </si>
  <si>
    <t>juniores</t>
  </si>
  <si>
    <t>Sparāns Arnolds</t>
  </si>
  <si>
    <t>vecāka j-ši</t>
  </si>
  <si>
    <t>Stupāns Ralfs</t>
  </si>
  <si>
    <t>Šusts Normunds</t>
  </si>
  <si>
    <t>Mednis Oskars</t>
  </si>
  <si>
    <t>Ļvovs Timurs</t>
  </si>
  <si>
    <t>Lavrenovs Aleksejs</t>
  </si>
  <si>
    <t>Antāns Jānis</t>
  </si>
  <si>
    <t>Cimdiņš Artis</t>
  </si>
  <si>
    <t>Stepanovs Iļja</t>
  </si>
  <si>
    <t>Žukovs Artis</t>
  </si>
  <si>
    <t>Soboļevs Oļegs</t>
  </si>
  <si>
    <t>Vaivods Intars</t>
  </si>
  <si>
    <t>Skrimblis Dāvis</t>
  </si>
  <si>
    <t>Sondors Kārlis</t>
  </si>
  <si>
    <t>110m/b</t>
  </si>
  <si>
    <t>Ivanovs Salvis Saulveidis</t>
  </si>
  <si>
    <t>Rožupes vsk.</t>
  </si>
  <si>
    <t>Ormanis Mairis</t>
  </si>
  <si>
    <t>Meluškāns Raivis</t>
  </si>
  <si>
    <t>Radionovs Dmitrijs</t>
  </si>
  <si>
    <t>Fedotovs Oļegs</t>
  </si>
  <si>
    <t>Gavars Lauris</t>
  </si>
  <si>
    <t>Kraupša Ričards</t>
  </si>
  <si>
    <t>Pūga Ēriks</t>
  </si>
  <si>
    <t>Ponovs Aivis</t>
  </si>
  <si>
    <t>Stabulnieks Vladislavs</t>
  </si>
  <si>
    <t>Voskresenskis Deniss</t>
  </si>
  <si>
    <t>Meirulis Lauris</t>
  </si>
  <si>
    <t>Pastors Guntis</t>
  </si>
  <si>
    <t>Puduls Andris</t>
  </si>
  <si>
    <t>Stabulnieks Arturs</t>
  </si>
  <si>
    <t>Mičuls Mārtiņš</t>
  </si>
  <si>
    <t>Borisenkovs Kirils</t>
  </si>
  <si>
    <t>Ustinovs Sergejs</t>
  </si>
  <si>
    <t>Vjaters Niks</t>
  </si>
  <si>
    <t>Luksts Oskars</t>
  </si>
  <si>
    <t>Petrovs Vjačeslavs</t>
  </si>
  <si>
    <t>lode 5kg</t>
  </si>
  <si>
    <t>Spuriņš Arvis</t>
  </si>
  <si>
    <t>Chebodaev Vadims</t>
  </si>
  <si>
    <t>Višņakovs Vitālijs</t>
  </si>
  <si>
    <t xml:space="preserve">Ušackis Armīns </t>
  </si>
  <si>
    <t>Mironovs Aleksejs</t>
  </si>
  <si>
    <t>šķēps 700g</t>
  </si>
  <si>
    <t>n/norm</t>
  </si>
  <si>
    <t>4x100m j-ši</t>
  </si>
  <si>
    <t>Riebiņu vsk.</t>
  </si>
  <si>
    <t>Līvānu 2.vsk.</t>
  </si>
  <si>
    <t>Veigure Diāna</t>
  </si>
  <si>
    <t>vecaka j-es</t>
  </si>
  <si>
    <t>Vaivode Zanda</t>
  </si>
  <si>
    <t>Berovska Diāna</t>
  </si>
  <si>
    <t>Buka Laura</t>
  </si>
  <si>
    <t>Rudzāte Māra</t>
  </si>
  <si>
    <t xml:space="preserve">Vaivode Laine </t>
  </si>
  <si>
    <t>Korčinska Sindija</t>
  </si>
  <si>
    <t>Lipovka Viktorija</t>
  </si>
  <si>
    <t>Pastare Beāte</t>
  </si>
  <si>
    <t>Beļajeva Karīna</t>
  </si>
  <si>
    <t>Pastare Rūta Daiela</t>
  </si>
  <si>
    <t>Malnača Renāte</t>
  </si>
  <si>
    <t>Bogdanova Ilona</t>
  </si>
  <si>
    <t>Driksna Reina</t>
  </si>
  <si>
    <t>Skačkova Marina</t>
  </si>
  <si>
    <t>Lauska Anna</t>
  </si>
  <si>
    <t>Novikova Olga</t>
  </si>
  <si>
    <t>Prikule Santa</t>
  </si>
  <si>
    <t>Broka Linda</t>
  </si>
  <si>
    <t>Bataļina Viktorija</t>
  </si>
  <si>
    <t>Volkova Karolīne</t>
  </si>
  <si>
    <t>Vilcāne Alise</t>
  </si>
  <si>
    <t>Brenča Zane</t>
  </si>
  <si>
    <t>Svetlova Anna</t>
  </si>
  <si>
    <t>Tarasova Agate</t>
  </si>
  <si>
    <t>Trūpa Santa</t>
  </si>
  <si>
    <t>Skarbauska Diāna</t>
  </si>
  <si>
    <t>Meža-Eriņa Sintija</t>
  </si>
  <si>
    <t>Patmalniece Sandra</t>
  </si>
  <si>
    <t>Koķina Santa</t>
  </si>
  <si>
    <t>Plaunova Jekaterina</t>
  </si>
  <si>
    <t>Bordjuga Veronika</t>
  </si>
  <si>
    <t>Brūdere Daira</t>
  </si>
  <si>
    <t>Bruzgule Aivita</t>
  </si>
  <si>
    <t>Ērgle Marita</t>
  </si>
  <si>
    <t>Nikiforova Diāna</t>
  </si>
  <si>
    <t>Mazjāne Lāsma</t>
  </si>
  <si>
    <t>Bufale Signija</t>
  </si>
  <si>
    <t>3-silis</t>
  </si>
  <si>
    <t>lode 4kg</t>
  </si>
  <si>
    <t>Pastare Rasma</t>
  </si>
  <si>
    <t>Priekuļu psk.</t>
  </si>
  <si>
    <t>šķēps 600g</t>
  </si>
  <si>
    <t>4x100m stafete</t>
  </si>
  <si>
    <t>Kingovskis Al-drs</t>
  </si>
  <si>
    <t>vidējā zēni</t>
  </si>
  <si>
    <t>Martinovs Vadims</t>
  </si>
  <si>
    <t>Rubins Raimonds</t>
  </si>
  <si>
    <t>Vucāns Rūdolfs</t>
  </si>
  <si>
    <t>Silionovs Maksims</t>
  </si>
  <si>
    <t>Dmitrijevs Renāts</t>
  </si>
  <si>
    <t>Zalāns Egons</t>
  </si>
  <si>
    <t>Soldāns Francis Valts</t>
  </si>
  <si>
    <t>Babris Miks</t>
  </si>
  <si>
    <t>Mičuls Māris</t>
  </si>
  <si>
    <t>Cakuls Erlends</t>
  </si>
  <si>
    <t>Upītis Jānis</t>
  </si>
  <si>
    <t>Hveckovičs Oļegs</t>
  </si>
  <si>
    <t>Mihņonoks Artjoms</t>
  </si>
  <si>
    <t>Lisicins Kristaps</t>
  </si>
  <si>
    <t>Vulāns Lauris</t>
  </si>
  <si>
    <t>Šteimaks Rūdis</t>
  </si>
  <si>
    <t>Ivanovs Nikita</t>
  </si>
  <si>
    <t>Uzulnieks Lauris</t>
  </si>
  <si>
    <t>Gaduns Maksims</t>
  </si>
  <si>
    <t>Utināns Gustavs</t>
  </si>
  <si>
    <t>Misiķevičs Matiss</t>
  </si>
  <si>
    <t>Ugainis Edgars</t>
  </si>
  <si>
    <t>Ciematnieks Jānis</t>
  </si>
  <si>
    <t>Prikulis Lauris</t>
  </si>
  <si>
    <t>Balodis Atis</t>
  </si>
  <si>
    <t>Bruzguls Jānis</t>
  </si>
  <si>
    <t>Kublickis Vairis</t>
  </si>
  <si>
    <t>Dreijers Jānis</t>
  </si>
  <si>
    <t>Repeļs Emīls</t>
  </si>
  <si>
    <t>Gavars Dinārs</t>
  </si>
  <si>
    <t>Pavlovs Kristaps</t>
  </si>
  <si>
    <t>Rudzāts Meinards</t>
  </si>
  <si>
    <t>Kosnikovskis Dmitrijs</t>
  </si>
  <si>
    <t>Kokins Rihards</t>
  </si>
  <si>
    <t>Vasiļjevs Alens Daniels</t>
  </si>
  <si>
    <t>Trubačs Rainers</t>
  </si>
  <si>
    <t>Adamovičs Mārcis</t>
  </si>
  <si>
    <t>Čaunāns Armands</t>
  </si>
  <si>
    <t>Čačs Edgars</t>
  </si>
  <si>
    <t>Vanags Dainis</t>
  </si>
  <si>
    <t>Mičuls Dainis</t>
  </si>
  <si>
    <t>Semjonovs Maksims</t>
  </si>
  <si>
    <t>5000m soļ</t>
  </si>
  <si>
    <t>Zeiliņš Nauris</t>
  </si>
  <si>
    <t>Bruzguls Jurģis</t>
  </si>
  <si>
    <t>Danilovs Iļja</t>
  </si>
  <si>
    <t>Sauskais Didzis</t>
  </si>
  <si>
    <t>Semjonovs Artjoms</t>
  </si>
  <si>
    <t>Cakuls Mareks</t>
  </si>
  <si>
    <t>Stupāns Alvs</t>
  </si>
  <si>
    <t>Piļka Ervīns</t>
  </si>
  <si>
    <t>Ušackis Normunds</t>
  </si>
  <si>
    <t>Martinovs Iļja</t>
  </si>
  <si>
    <t>Dekterjovs Germans</t>
  </si>
  <si>
    <t>Punculis Raivis</t>
  </si>
  <si>
    <t>b/rez</t>
  </si>
  <si>
    <t>vidējē meit.</t>
  </si>
  <si>
    <t>lode 3kg</t>
  </si>
  <si>
    <t>šķēps400g</t>
  </si>
  <si>
    <t>Līvānu 1.vsk.</t>
  </si>
  <si>
    <t>Baranova Jekaterina</t>
  </si>
  <si>
    <t>Kārkle Renāte</t>
  </si>
  <si>
    <t>Strode Elīza</t>
  </si>
  <si>
    <t>Čerpakovska Līga</t>
  </si>
  <si>
    <t>Kiseļova Karīna</t>
  </si>
  <si>
    <t>Anusāne Amanda</t>
  </si>
  <si>
    <t>Meluškāne Evija</t>
  </si>
  <si>
    <t>Višņevska Lauma</t>
  </si>
  <si>
    <t>Nekļudova Tamāra</t>
  </si>
  <si>
    <t>Jermolajeva Viktorija</t>
  </si>
  <si>
    <t>Ormane Rasma</t>
  </si>
  <si>
    <t>Litavnieka Anželika</t>
  </si>
  <si>
    <t>Tumaševiča Darja</t>
  </si>
  <si>
    <t>Mičulāne Sintija</t>
  </si>
  <si>
    <t>Harlamova Diāna</t>
  </si>
  <si>
    <t>Briška Ingūna</t>
  </si>
  <si>
    <t>Savenko Anna</t>
  </si>
  <si>
    <t>Podberecka Dārija</t>
  </si>
  <si>
    <t>Barkovite Zane</t>
  </si>
  <si>
    <t>Tumāne Agnese</t>
  </si>
  <si>
    <t>Hritonenko Natālija</t>
  </si>
  <si>
    <t>Kundire Luīze</t>
  </si>
  <si>
    <t>Sparāne Amanda</t>
  </si>
  <si>
    <t>Pote Sindija</t>
  </si>
  <si>
    <t>Pauniņa Katrīna</t>
  </si>
  <si>
    <t>Kuzņecova Karīna</t>
  </si>
  <si>
    <t>Domuļeva Kristīna</t>
  </si>
  <si>
    <t>Liepiņa Simona Līna</t>
  </si>
  <si>
    <t>Korkovska Laura</t>
  </si>
  <si>
    <t>Vaivode Elizabete</t>
  </si>
  <si>
    <t>Priževoite Sigita</t>
  </si>
  <si>
    <t>Maksimova Anastasija</t>
  </si>
  <si>
    <t>Nikitina Anastasija</t>
  </si>
  <si>
    <t>Bogdanova Jelizaveta</t>
  </si>
  <si>
    <t>Vaivode-Šulte Laura</t>
  </si>
  <si>
    <t>Salceviča Madara</t>
  </si>
  <si>
    <t>Ūzuliņa Arta</t>
  </si>
  <si>
    <t>Kudle Sintija</t>
  </si>
  <si>
    <t>Vaivode Evija</t>
  </si>
  <si>
    <t>Litvjakova Alīna</t>
  </si>
  <si>
    <t>Belova Irina</t>
  </si>
  <si>
    <t>Dreijere Māra</t>
  </si>
  <si>
    <t>Lude Madara</t>
  </si>
  <si>
    <t>Kokaine Ilona</t>
  </si>
  <si>
    <t>Petrova Alesja</t>
  </si>
  <si>
    <t>Maliņa Baiba</t>
  </si>
  <si>
    <t>Stankeviča Jana</t>
  </si>
  <si>
    <t>Sprindža Agita</t>
  </si>
  <si>
    <t>Petruseviča Jelena</t>
  </si>
  <si>
    <t>Katkeviča Austra</t>
  </si>
  <si>
    <t>Skutele Kristiāna</t>
  </si>
  <si>
    <t>Gavare Līga</t>
  </si>
  <si>
    <t>Vojevodska Sintija</t>
  </si>
  <si>
    <t>Lūsis Rodrigo</t>
  </si>
  <si>
    <t>jaunākā zēni</t>
  </si>
  <si>
    <t>Volkovs Markuss</t>
  </si>
  <si>
    <t>Šmeiksts Lauris</t>
  </si>
  <si>
    <t>Briška Armands</t>
  </si>
  <si>
    <t>Lozda Alens</t>
  </si>
  <si>
    <t>Mičuls Aldis</t>
  </si>
  <si>
    <t>Stepanovs Vladislavs</t>
  </si>
  <si>
    <t>Stupāns Edvards</t>
  </si>
  <si>
    <t>Indāns Aigars</t>
  </si>
  <si>
    <t>Dzenis Lauris</t>
  </si>
  <si>
    <t>Kalniņš Ivo</t>
  </si>
  <si>
    <t>Cielavs Kristaps</t>
  </si>
  <si>
    <t>Kurcenbaums Kārlis</t>
  </si>
  <si>
    <t>Kleins Gustavs</t>
  </si>
  <si>
    <t>Konstantinovs Deniss</t>
  </si>
  <si>
    <t>Mičulis Aigars</t>
  </si>
  <si>
    <t>Rimševičs Valentīns</t>
  </si>
  <si>
    <t>Karčevskis Armands</t>
  </si>
  <si>
    <t>Jankovskis Guntars</t>
  </si>
  <si>
    <t>Upenieks Rolands</t>
  </si>
  <si>
    <t>Sarks Ainārs</t>
  </si>
  <si>
    <t>Pastars Lauris</t>
  </si>
  <si>
    <t>Džeriņš Viktors</t>
  </si>
  <si>
    <t>Jakimovs Al-drs</t>
  </si>
  <si>
    <t>Jaudzems Kristians</t>
  </si>
  <si>
    <t>Grigorjevs Jānis</t>
  </si>
  <si>
    <t>60m/b</t>
  </si>
  <si>
    <t>Broks Vairis</t>
  </si>
  <si>
    <t>Kazakovs Maksims</t>
  </si>
  <si>
    <t>Lazdāns Emīls</t>
  </si>
  <si>
    <t>Čaunāns Artūrs</t>
  </si>
  <si>
    <t>Ūsāns Andris</t>
  </si>
  <si>
    <t>Beļajevs Iļja</t>
  </si>
  <si>
    <t>Bečs Jānis</t>
  </si>
  <si>
    <t>Romanovs Maksims</t>
  </si>
  <si>
    <t>Šeršņovs Raivis</t>
  </si>
  <si>
    <t>Tarasovs Gatis</t>
  </si>
  <si>
    <t>Aizpurietis Lauris</t>
  </si>
  <si>
    <t>Leikučs Jevgēnijs</t>
  </si>
  <si>
    <t>Zakarevičs Maksims</t>
  </si>
  <si>
    <t>Mikulis Emīls</t>
  </si>
  <si>
    <t>300m</t>
  </si>
  <si>
    <t>Mihailovs Ivans</t>
  </si>
  <si>
    <t>Briška Andis</t>
  </si>
  <si>
    <t>Pahomovs Al-drs</t>
  </si>
  <si>
    <t>Samuilovs Daniels</t>
  </si>
  <si>
    <t>Elsts Emīls</t>
  </si>
  <si>
    <t>Broks Edijs</t>
  </si>
  <si>
    <t>Sproģis Ēriks</t>
  </si>
  <si>
    <t>Mosenkovs Aleksejs</t>
  </si>
  <si>
    <t>Zudovs Arturs</t>
  </si>
  <si>
    <t>Vaivods Edijs</t>
  </si>
  <si>
    <t>Kirilovs Iļja</t>
  </si>
  <si>
    <t>Stikāns Patriks Atis</t>
  </si>
  <si>
    <t>Salenieks Mārtiņš</t>
  </si>
  <si>
    <t>600m</t>
  </si>
  <si>
    <t>Plivda Kristaps</t>
  </si>
  <si>
    <t>Mironovs Mareks</t>
  </si>
  <si>
    <t>Kokins Kristaps</t>
  </si>
  <si>
    <t>Nikiforovs Edgars</t>
  </si>
  <si>
    <t>1000m</t>
  </si>
  <si>
    <t>Liniņš Raivo</t>
  </si>
  <si>
    <t>Kovaļkovs Ainārs</t>
  </si>
  <si>
    <t>Haritonovs Ivo</t>
  </si>
  <si>
    <t>Hritonenko Pēteris</t>
  </si>
  <si>
    <t>Salcevičs Dāvis</t>
  </si>
  <si>
    <t>Čačs Raivis</t>
  </si>
  <si>
    <t>Aizpurietis Juris</t>
  </si>
  <si>
    <t>Barkovskis Vitālijs</t>
  </si>
  <si>
    <t xml:space="preserve">2000m </t>
  </si>
  <si>
    <t>Ceplis Māris</t>
  </si>
  <si>
    <t>Paško Andrejs</t>
  </si>
  <si>
    <t>Bergmans Adrians</t>
  </si>
  <si>
    <t>Šusts Rolands</t>
  </si>
  <si>
    <t>āk.</t>
  </si>
  <si>
    <t>Gālēnu psk.</t>
  </si>
  <si>
    <t>Šķeltovas psk</t>
  </si>
  <si>
    <t>Daugaviete Vaira</t>
  </si>
  <si>
    <t>jaunaka meit.</t>
  </si>
  <si>
    <t>Stepiņa Dace</t>
  </si>
  <si>
    <t>Artamonova Olga</t>
  </si>
  <si>
    <t>Petrova Lija</t>
  </si>
  <si>
    <t>Iesalniece Linda</t>
  </si>
  <si>
    <t>Kundire Elīna</t>
  </si>
  <si>
    <t>Batarāga Arta</t>
  </si>
  <si>
    <t>Lejniece Viktorija</t>
  </si>
  <si>
    <t>Štika Ivita</t>
  </si>
  <si>
    <t>Saleniece Līva</t>
  </si>
  <si>
    <t>ind</t>
  </si>
  <si>
    <t>Solima Daina</t>
  </si>
  <si>
    <t>Vanaga Melisa</t>
  </si>
  <si>
    <t>Meldere Linda</t>
  </si>
  <si>
    <t>Fokina Loreta</t>
  </si>
  <si>
    <t>Kuznecova Natālija</t>
  </si>
  <si>
    <t>Vaivode Lūcija</t>
  </si>
  <si>
    <t>Sidorova Kristīne</t>
  </si>
  <si>
    <t>Opule Laine</t>
  </si>
  <si>
    <t>Furcikova Tatjana</t>
  </si>
  <si>
    <t>Fokina Linda</t>
  </si>
  <si>
    <t>Djubina Nikola</t>
  </si>
  <si>
    <t>Stabulniece Laura</t>
  </si>
  <si>
    <t>Kovalenko Vera</t>
  </si>
  <si>
    <t>Teilāne Ieva</t>
  </si>
  <si>
    <t>Ūsāne Elīna</t>
  </si>
  <si>
    <t>Ciematniece Anna</t>
  </si>
  <si>
    <t>Luriņa Darina</t>
  </si>
  <si>
    <t>Saulīte Rasa</t>
  </si>
  <si>
    <t>Zabalujeva Ksenija</t>
  </si>
  <si>
    <t>Bogdane Nikola</t>
  </si>
  <si>
    <t>Stivriška Sigita</t>
  </si>
  <si>
    <t>Bogdanova Ksenija</t>
  </si>
  <si>
    <t>Kraupša Ligita</t>
  </si>
  <si>
    <t>Ņikiforova Anastasija</t>
  </si>
  <si>
    <t>Vaivode-Šulte Aurēlija</t>
  </si>
  <si>
    <t>Pauniņa Viktorija</t>
  </si>
  <si>
    <t>Laizāne Marita</t>
  </si>
  <si>
    <t>Brenča Zanda</t>
  </si>
  <si>
    <t>Litavnieka Žanete</t>
  </si>
  <si>
    <t>Aizpurviete Elīna</t>
  </si>
  <si>
    <t>Sobiļa Valerija</t>
  </si>
  <si>
    <t>Vilcāne Anna Marija</t>
  </si>
  <si>
    <t>Buka Līga</t>
  </si>
  <si>
    <t>Mičule Marta</t>
  </si>
  <si>
    <t>Tretjakova Simona</t>
  </si>
  <si>
    <t>Komlačova Karīna</t>
  </si>
  <si>
    <t>Saleniece Kristīne</t>
  </si>
  <si>
    <t>Zakareviča Anna</t>
  </si>
  <si>
    <t>Kozure Katrīna</t>
  </si>
  <si>
    <t>Vinogradova Viktorija</t>
  </si>
  <si>
    <t>Volkova Ktistīne</t>
  </si>
  <si>
    <t>Vanaga Valija</t>
  </si>
  <si>
    <t>Liniņa Paula Linda</t>
  </si>
  <si>
    <t>Haritonova Ilona</t>
  </si>
  <si>
    <t>Čangale-Čivkule Liāna</t>
  </si>
  <si>
    <t>Denisova Tatjana</t>
  </si>
  <si>
    <t>Cakule Santa-Marija</t>
  </si>
  <si>
    <t>2000m soļ</t>
  </si>
  <si>
    <t>Vjakse Eva</t>
  </si>
  <si>
    <t>Stafecka Agate</t>
  </si>
  <si>
    <t>Vecele Leoķeire Samanta</t>
  </si>
  <si>
    <t>Spila Diana</t>
  </si>
  <si>
    <t>lode 2kg</t>
  </si>
  <si>
    <t>Kārkle Sanita</t>
  </si>
  <si>
    <t>šķēps 400g</t>
  </si>
  <si>
    <t>b.norm</t>
  </si>
  <si>
    <t>Kokina Santa</t>
  </si>
  <si>
    <t>3000m soļ.</t>
  </si>
  <si>
    <t>Leonīds Valdonis</t>
  </si>
  <si>
    <t>Šmeiksts Linards</t>
  </si>
  <si>
    <t>A</t>
  </si>
  <si>
    <t>Preiļu,Līvānu,Aglonas,Riebiņu un Vārkavas novadu skolēnu sporta spēles vieglatlētikā junioru grupa</t>
  </si>
  <si>
    <t xml:space="preserve">jaunākā </t>
  </si>
  <si>
    <t>lode 6kg</t>
  </si>
  <si>
    <t>LABĀKAIS VIEGLATLĒTS 2014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</si>
</sst>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0.000"/>
  </numFmts>
  <fonts count="6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BaltTimes"/>
      <family val="0"/>
    </font>
    <font>
      <sz val="10"/>
      <name val="Dutch TL"/>
      <family val="1"/>
    </font>
    <font>
      <sz val="10"/>
      <name val="BaltTimes"/>
      <family val="0"/>
    </font>
    <font>
      <sz val="12"/>
      <name val="Times New Roman"/>
      <family val="1"/>
    </font>
    <font>
      <sz val="11"/>
      <name val="Dutch TL"/>
      <family val="1"/>
    </font>
    <font>
      <sz val="8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Arial"/>
      <family val="2"/>
    </font>
    <font>
      <b/>
      <i/>
      <sz val="12"/>
      <name val="Arial"/>
      <family val="2"/>
    </font>
    <font>
      <b/>
      <i/>
      <sz val="10"/>
      <color indexed="10"/>
      <name val="Arial"/>
      <family val="2"/>
    </font>
    <font>
      <sz val="10"/>
      <color indexed="45"/>
      <name val="Arial"/>
      <family val="2"/>
    </font>
    <font>
      <b/>
      <sz val="10"/>
      <name val="Arial"/>
      <family val="2"/>
    </font>
    <font>
      <sz val="8"/>
      <name val="Dutch TL"/>
      <family val="1"/>
    </font>
    <font>
      <sz val="9"/>
      <name val="Times New Roman"/>
      <family val="1"/>
    </font>
    <font>
      <sz val="9"/>
      <name val="Arial"/>
      <family val="2"/>
    </font>
    <font>
      <b/>
      <sz val="10"/>
      <name val="Dutch TL"/>
      <family val="1"/>
    </font>
    <font>
      <b/>
      <sz val="11"/>
      <name val="Dutch TL"/>
      <family val="1"/>
    </font>
    <font>
      <b/>
      <sz val="8"/>
      <name val="Arial"/>
      <family val="2"/>
    </font>
    <font>
      <b/>
      <sz val="11"/>
      <name val="Balt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9" fillId="2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27" borderId="1" applyNumberFormat="0" applyAlignment="0" applyProtection="0"/>
    <xf numFmtId="0" fontId="15" fillId="0" borderId="0" applyNumberFormat="0" applyFill="0" applyBorder="0" applyAlignment="0" applyProtection="0"/>
    <xf numFmtId="0" fontId="52" fillId="26" borderId="2" applyNumberFormat="0" applyAlignment="0" applyProtection="0"/>
    <xf numFmtId="0" fontId="53" fillId="0" borderId="3" applyNumberFormat="0" applyFill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9" fillId="0" borderId="6" applyNumberFormat="0" applyFill="0" applyAlignment="0" applyProtection="0"/>
    <xf numFmtId="0" fontId="6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1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47" fontId="4" fillId="0" borderId="10" xfId="0" applyNumberFormat="1" applyFont="1" applyFill="1" applyBorder="1" applyAlignment="1">
      <alignment horizontal="center"/>
    </xf>
    <xf numFmtId="47" fontId="4" fillId="0" borderId="11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4" fillId="0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4" fontId="1" fillId="0" borderId="0" xfId="0" applyNumberFormat="1" applyFont="1" applyBorder="1" applyAlignment="1">
      <alignment/>
    </xf>
    <xf numFmtId="47" fontId="4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7" fontId="1" fillId="0" borderId="0" xfId="0" applyNumberFormat="1" applyFont="1" applyFill="1" applyBorder="1" applyAlignment="1">
      <alignment horizontal="center"/>
    </xf>
    <xf numFmtId="47" fontId="4" fillId="0" borderId="0" xfId="0" applyNumberFormat="1" applyFont="1" applyFill="1" applyBorder="1" applyAlignment="1">
      <alignment/>
    </xf>
    <xf numFmtId="47" fontId="1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1" fontId="4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47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164" fontId="1" fillId="0" borderId="0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7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0" fontId="1" fillId="33" borderId="0" xfId="0" applyFont="1" applyFill="1" applyBorder="1" applyAlignment="1">
      <alignment horizontal="center" vertical="center" textRotation="90" wrapText="1"/>
    </xf>
    <xf numFmtId="0" fontId="5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1" fillId="33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7" fillId="33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1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ill="1" applyBorder="1" applyAlignment="1">
      <alignment/>
    </xf>
    <xf numFmtId="0" fontId="0" fillId="0" borderId="20" xfId="0" applyBorder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0" fontId="1" fillId="33" borderId="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 quotePrefix="1">
      <alignment horizontal="center"/>
    </xf>
    <xf numFmtId="0" fontId="11" fillId="33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2" fontId="11" fillId="0" borderId="0" xfId="0" applyNumberFormat="1" applyFont="1" applyFill="1" applyBorder="1" applyAlignment="1">
      <alignment horizontal="left"/>
    </xf>
    <xf numFmtId="0" fontId="23" fillId="0" borderId="0" xfId="0" applyFont="1" applyBorder="1" applyAlignment="1">
      <alignment horizontal="left"/>
    </xf>
    <xf numFmtId="47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2" fillId="33" borderId="0" xfId="0" applyFont="1" applyFill="1" applyBorder="1" applyAlignment="1" quotePrefix="1">
      <alignment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1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4" fillId="0" borderId="0" xfId="0" applyFont="1" applyFill="1" applyBorder="1" applyAlignment="1">
      <alignment shrinkToFit="1"/>
    </xf>
    <xf numFmtId="0" fontId="9" fillId="0" borderId="0" xfId="0" applyFont="1" applyBorder="1" applyAlignment="1">
      <alignment horizontal="left"/>
    </xf>
    <xf numFmtId="0" fontId="8" fillId="33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22" fillId="0" borderId="11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0" fillId="0" borderId="11" xfId="0" applyFill="1" applyBorder="1" applyAlignment="1">
      <alignment/>
    </xf>
    <xf numFmtId="0" fontId="22" fillId="0" borderId="11" xfId="0" applyFont="1" applyFill="1" applyBorder="1" applyAlignment="1">
      <alignment/>
    </xf>
    <xf numFmtId="0" fontId="22" fillId="0" borderId="0" xfId="0" applyFont="1" applyBorder="1" applyAlignment="1">
      <alignment/>
    </xf>
    <xf numFmtId="47" fontId="4" fillId="0" borderId="10" xfId="0" applyNumberFormat="1" applyFont="1" applyFill="1" applyBorder="1" applyAlignment="1">
      <alignment/>
    </xf>
    <xf numFmtId="164" fontId="4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7" fontId="4" fillId="0" borderId="0" xfId="0" applyNumberFormat="1" applyFont="1" applyBorder="1" applyAlignment="1">
      <alignment/>
    </xf>
    <xf numFmtId="0" fontId="2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1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 quotePrefix="1">
      <alignment horizontal="left"/>
    </xf>
    <xf numFmtId="0" fontId="24" fillId="0" borderId="0" xfId="0" applyFont="1" applyFill="1" applyBorder="1" applyAlignment="1">
      <alignment horizontal="left"/>
    </xf>
    <xf numFmtId="1" fontId="4" fillId="0" borderId="0" xfId="0" applyNumberFormat="1" applyFont="1" applyBorder="1" applyAlignment="1">
      <alignment horizontal="left"/>
    </xf>
    <xf numFmtId="47" fontId="1" fillId="0" borderId="0" xfId="0" applyNumberFormat="1" applyFont="1" applyFill="1" applyBorder="1" applyAlignment="1">
      <alignment horizontal="left"/>
    </xf>
    <xf numFmtId="47" fontId="1" fillId="0" borderId="0" xfId="0" applyNumberFormat="1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4" fillId="33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47" fontId="0" fillId="0" borderId="0" xfId="0" applyNumberFormat="1" applyBorder="1" applyAlignment="1">
      <alignment horizontal="left"/>
    </xf>
    <xf numFmtId="47" fontId="4" fillId="0" borderId="0" xfId="0" applyNumberFormat="1" applyFont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1" fontId="16" fillId="0" borderId="0" xfId="0" applyNumberFormat="1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2" fillId="33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47" fontId="4" fillId="0" borderId="21" xfId="0" applyNumberFormat="1" applyFont="1" applyFill="1" applyBorder="1" applyAlignment="1">
      <alignment horizontal="center"/>
    </xf>
    <xf numFmtId="47" fontId="4" fillId="0" borderId="14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164" fontId="4" fillId="0" borderId="0" xfId="0" applyNumberFormat="1" applyFont="1" applyBorder="1" applyAlignment="1">
      <alignment horizontal="lef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0" fillId="0" borderId="30" xfId="0" applyFont="1" applyBorder="1" applyAlignment="1">
      <alignment/>
    </xf>
    <xf numFmtId="0" fontId="4" fillId="0" borderId="30" xfId="0" applyFont="1" applyFill="1" applyBorder="1" applyAlignment="1">
      <alignment/>
    </xf>
    <xf numFmtId="47" fontId="4" fillId="0" borderId="18" xfId="0" applyNumberFormat="1" applyFont="1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31" xfId="0" applyFill="1" applyBorder="1" applyAlignment="1">
      <alignment/>
    </xf>
    <xf numFmtId="0" fontId="0" fillId="0" borderId="19" xfId="0" applyFill="1" applyBorder="1" applyAlignment="1">
      <alignment/>
    </xf>
    <xf numFmtId="0" fontId="22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47" fontId="0" fillId="0" borderId="32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Border="1" applyAlignment="1">
      <alignment/>
    </xf>
    <xf numFmtId="0" fontId="0" fillId="0" borderId="32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12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36" xfId="0" applyBorder="1" applyAlignment="1">
      <alignment/>
    </xf>
    <xf numFmtId="0" fontId="0" fillId="0" borderId="36" xfId="0" applyBorder="1" applyAlignment="1">
      <alignment horizontal="left"/>
    </xf>
    <xf numFmtId="0" fontId="0" fillId="0" borderId="36" xfId="0" applyFont="1" applyFill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horizontal="left"/>
    </xf>
    <xf numFmtId="0" fontId="0" fillId="0" borderId="18" xfId="0" applyBorder="1" applyAlignment="1">
      <alignment horizontal="center"/>
    </xf>
    <xf numFmtId="47" fontId="0" fillId="0" borderId="19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2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43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48" xfId="0" applyBorder="1" applyAlignment="1">
      <alignment horizontal="left"/>
    </xf>
  </cellXfs>
  <cellStyles count="49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Comma" xfId="40"/>
    <cellStyle name="Comma [0]" xfId="41"/>
    <cellStyle name="Brīdinājuma teksts" xfId="42"/>
    <cellStyle name="Hyperlink" xfId="43"/>
    <cellStyle name="Ievade" xfId="44"/>
    <cellStyle name="Followed Hyperlink" xfId="45"/>
    <cellStyle name="Izvade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ā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47"/>
  <sheetViews>
    <sheetView tabSelected="1" zoomScalePageLayoutView="0" workbookViewId="0" topLeftCell="A1">
      <selection activeCell="M12" sqref="M12"/>
    </sheetView>
  </sheetViews>
  <sheetFormatPr defaultColWidth="9.140625" defaultRowHeight="12.75"/>
  <cols>
    <col min="1" max="1" width="2.00390625" style="0" customWidth="1"/>
    <col min="2" max="2" width="14.421875" style="0" customWidth="1"/>
    <col min="3" max="3" width="8.421875" style="0" customWidth="1"/>
    <col min="4" max="4" width="9.57421875" style="0" customWidth="1"/>
    <col min="5" max="5" width="8.421875" style="0" customWidth="1"/>
    <col min="6" max="6" width="7.8515625" style="0" customWidth="1"/>
    <col min="7" max="7" width="10.8515625" style="0" customWidth="1"/>
    <col min="8" max="8" width="11.140625" style="0" customWidth="1"/>
    <col min="9" max="9" width="7.28125" style="0" customWidth="1"/>
    <col min="10" max="10" width="9.00390625" style="0" customWidth="1"/>
  </cols>
  <sheetData>
    <row r="4" spans="2:9" ht="15.75">
      <c r="B4" s="75" t="s">
        <v>0</v>
      </c>
      <c r="C4" s="76"/>
      <c r="D4" s="76"/>
      <c r="E4" s="76"/>
      <c r="F4" s="76"/>
      <c r="G4" s="76"/>
      <c r="H4" s="76"/>
      <c r="I4" s="76"/>
    </row>
    <row r="5" spans="5:8" ht="15">
      <c r="E5" s="77" t="s">
        <v>1</v>
      </c>
      <c r="F5" s="77"/>
      <c r="G5" s="77"/>
      <c r="H5" s="77"/>
    </row>
    <row r="6" ht="12.75">
      <c r="B6" s="1" t="s">
        <v>39</v>
      </c>
    </row>
    <row r="7" ht="12.75">
      <c r="B7" s="1" t="s">
        <v>51</v>
      </c>
    </row>
    <row r="8" ht="12.75">
      <c r="E8" s="89" t="s">
        <v>2</v>
      </c>
    </row>
    <row r="9" spans="1:10" ht="12.75">
      <c r="A9" s="224"/>
      <c r="B9" s="78"/>
      <c r="C9" s="79" t="s">
        <v>3</v>
      </c>
      <c r="D9" s="80"/>
      <c r="E9" s="79" t="s">
        <v>43</v>
      </c>
      <c r="F9" s="80"/>
      <c r="G9" s="87" t="s">
        <v>31</v>
      </c>
      <c r="H9" s="87"/>
      <c r="I9" s="79" t="s">
        <v>4</v>
      </c>
      <c r="J9" s="80"/>
    </row>
    <row r="10" spans="1:10" ht="12.75">
      <c r="A10" s="225"/>
      <c r="B10" s="21"/>
      <c r="C10" s="22" t="s">
        <v>5</v>
      </c>
      <c r="D10" s="22" t="s">
        <v>6</v>
      </c>
      <c r="E10" s="22" t="s">
        <v>7</v>
      </c>
      <c r="F10" s="22" t="s">
        <v>8</v>
      </c>
      <c r="G10" s="22" t="s">
        <v>5</v>
      </c>
      <c r="H10" s="22" t="s">
        <v>6</v>
      </c>
      <c r="I10" s="22" t="s">
        <v>9</v>
      </c>
      <c r="J10" s="22" t="s">
        <v>10</v>
      </c>
    </row>
    <row r="11" spans="1:10" ht="15">
      <c r="A11" s="22">
        <v>1</v>
      </c>
      <c r="B11" s="10" t="s">
        <v>34</v>
      </c>
      <c r="C11" s="197">
        <v>98</v>
      </c>
      <c r="D11" s="197">
        <v>7</v>
      </c>
      <c r="E11" s="197">
        <v>109</v>
      </c>
      <c r="F11" s="197">
        <v>7</v>
      </c>
      <c r="G11" s="197">
        <v>36</v>
      </c>
      <c r="H11" s="197">
        <v>8</v>
      </c>
      <c r="I11" s="197">
        <v>55</v>
      </c>
      <c r="J11" s="197">
        <v>7</v>
      </c>
    </row>
    <row r="12" spans="1:10" ht="15">
      <c r="A12" s="22">
        <v>2</v>
      </c>
      <c r="B12" s="67" t="s">
        <v>35</v>
      </c>
      <c r="C12" s="197">
        <v>307</v>
      </c>
      <c r="D12" s="197">
        <v>6</v>
      </c>
      <c r="E12" s="197">
        <v>454</v>
      </c>
      <c r="F12" s="198">
        <v>3</v>
      </c>
      <c r="G12" s="197">
        <v>207</v>
      </c>
      <c r="H12" s="197">
        <v>6</v>
      </c>
      <c r="I12" s="197">
        <v>408</v>
      </c>
      <c r="J12" s="198">
        <v>3</v>
      </c>
    </row>
    <row r="13" spans="1:10" ht="15">
      <c r="A13" s="22">
        <v>3</v>
      </c>
      <c r="B13" s="10" t="s">
        <v>33</v>
      </c>
      <c r="C13" s="197">
        <v>379</v>
      </c>
      <c r="D13" s="198">
        <v>3</v>
      </c>
      <c r="E13" s="197">
        <v>231</v>
      </c>
      <c r="F13" s="197">
        <v>6</v>
      </c>
      <c r="G13" s="197">
        <v>359</v>
      </c>
      <c r="H13" s="198">
        <v>3</v>
      </c>
      <c r="I13" s="197">
        <v>485</v>
      </c>
      <c r="J13" s="198">
        <v>2</v>
      </c>
    </row>
    <row r="14" spans="1:10" ht="15">
      <c r="A14" s="22">
        <v>4</v>
      </c>
      <c r="B14" s="67" t="s">
        <v>41</v>
      </c>
      <c r="C14" s="197">
        <v>535</v>
      </c>
      <c r="D14" s="198">
        <v>1</v>
      </c>
      <c r="E14" s="197">
        <v>500</v>
      </c>
      <c r="F14" s="198">
        <v>1</v>
      </c>
      <c r="G14" s="197">
        <v>212</v>
      </c>
      <c r="H14" s="197">
        <v>5</v>
      </c>
      <c r="I14" s="197"/>
      <c r="J14" s="197"/>
    </row>
    <row r="15" spans="1:10" ht="15">
      <c r="A15" s="22">
        <v>5</v>
      </c>
      <c r="B15" s="10" t="s">
        <v>32</v>
      </c>
      <c r="C15" s="197">
        <v>391</v>
      </c>
      <c r="D15" s="198">
        <v>2</v>
      </c>
      <c r="E15" s="197">
        <v>464</v>
      </c>
      <c r="F15" s="197">
        <v>2</v>
      </c>
      <c r="G15" s="197">
        <v>125</v>
      </c>
      <c r="H15" s="197">
        <v>7</v>
      </c>
      <c r="I15" s="197">
        <v>229</v>
      </c>
      <c r="J15" s="197">
        <v>6</v>
      </c>
    </row>
    <row r="16" spans="1:10" ht="15">
      <c r="A16" s="22">
        <v>6</v>
      </c>
      <c r="B16" s="10" t="s">
        <v>11</v>
      </c>
      <c r="C16" s="197"/>
      <c r="D16" s="197"/>
      <c r="E16" s="197"/>
      <c r="F16" s="197"/>
      <c r="G16" s="197">
        <v>627</v>
      </c>
      <c r="H16" s="198">
        <v>1</v>
      </c>
      <c r="I16" s="197">
        <v>643</v>
      </c>
      <c r="J16" s="198">
        <v>1</v>
      </c>
    </row>
    <row r="17" spans="1:15" ht="15">
      <c r="A17" s="22">
        <v>7</v>
      </c>
      <c r="B17" s="10" t="s">
        <v>12</v>
      </c>
      <c r="C17" s="197">
        <v>350</v>
      </c>
      <c r="D17" s="197">
        <v>5</v>
      </c>
      <c r="E17" s="197">
        <v>383</v>
      </c>
      <c r="F17" s="197">
        <v>5</v>
      </c>
      <c r="G17" s="197">
        <v>352</v>
      </c>
      <c r="H17" s="197">
        <v>4</v>
      </c>
      <c r="I17" s="197">
        <v>390</v>
      </c>
      <c r="J17" s="197">
        <v>4</v>
      </c>
      <c r="O17" s="81"/>
    </row>
    <row r="18" spans="1:10" ht="15">
      <c r="A18" s="22">
        <v>8</v>
      </c>
      <c r="B18" s="67" t="s">
        <v>37</v>
      </c>
      <c r="C18" s="197">
        <v>372</v>
      </c>
      <c r="D18" s="197">
        <v>4</v>
      </c>
      <c r="E18" s="197">
        <v>438</v>
      </c>
      <c r="F18" s="197">
        <v>4</v>
      </c>
      <c r="G18" s="197">
        <v>490</v>
      </c>
      <c r="H18" s="198">
        <v>2</v>
      </c>
      <c r="I18" s="197">
        <v>345</v>
      </c>
      <c r="J18" s="197">
        <v>5</v>
      </c>
    </row>
    <row r="19" spans="1:10" ht="15">
      <c r="A19" s="22">
        <v>9</v>
      </c>
      <c r="B19" s="10"/>
      <c r="C19" s="119"/>
      <c r="D19" s="197"/>
      <c r="E19" s="119"/>
      <c r="F19" s="197"/>
      <c r="G19" s="119"/>
      <c r="H19" s="119"/>
      <c r="I19" s="119"/>
      <c r="J19" s="119"/>
    </row>
    <row r="20" ht="12.75">
      <c r="E20" s="89" t="s">
        <v>13</v>
      </c>
    </row>
    <row r="21" spans="1:8" ht="15">
      <c r="A21" s="22">
        <v>1</v>
      </c>
      <c r="B21" s="10" t="s">
        <v>42</v>
      </c>
      <c r="C21" s="197">
        <v>236</v>
      </c>
      <c r="D21" s="198">
        <v>2</v>
      </c>
      <c r="E21" s="197">
        <v>177</v>
      </c>
      <c r="F21" s="197">
        <v>3</v>
      </c>
      <c r="G21" s="38"/>
      <c r="H21" s="38"/>
    </row>
    <row r="22" spans="1:8" ht="15">
      <c r="A22" s="22">
        <v>2</v>
      </c>
      <c r="B22" s="10" t="s">
        <v>36</v>
      </c>
      <c r="C22" s="197">
        <v>290</v>
      </c>
      <c r="D22" s="198">
        <v>1</v>
      </c>
      <c r="E22" s="197">
        <v>474</v>
      </c>
      <c r="F22" s="198">
        <v>1</v>
      </c>
      <c r="G22" s="88"/>
      <c r="H22" s="88"/>
    </row>
    <row r="23" spans="1:8" ht="15">
      <c r="A23" s="22">
        <v>3</v>
      </c>
      <c r="B23" s="67" t="s">
        <v>47</v>
      </c>
      <c r="C23" s="197">
        <v>77</v>
      </c>
      <c r="D23" s="197">
        <v>6</v>
      </c>
      <c r="E23" s="197">
        <v>122</v>
      </c>
      <c r="F23" s="198">
        <v>5</v>
      </c>
      <c r="G23" s="88"/>
      <c r="H23" s="88"/>
    </row>
    <row r="24" spans="1:8" ht="17.25" customHeight="1">
      <c r="A24" s="22">
        <v>4</v>
      </c>
      <c r="B24" s="10" t="s">
        <v>14</v>
      </c>
      <c r="C24" s="197">
        <v>228</v>
      </c>
      <c r="D24" s="198">
        <v>3</v>
      </c>
      <c r="E24" s="199">
        <v>328</v>
      </c>
      <c r="F24" s="198">
        <v>2</v>
      </c>
      <c r="G24" s="88"/>
      <c r="H24" s="88"/>
    </row>
    <row r="25" spans="1:7" ht="15">
      <c r="A25" s="22">
        <v>5</v>
      </c>
      <c r="B25" s="10" t="s">
        <v>15</v>
      </c>
      <c r="C25" s="197">
        <v>191</v>
      </c>
      <c r="D25" s="197">
        <v>4</v>
      </c>
      <c r="E25" s="197">
        <v>148</v>
      </c>
      <c r="F25" s="197">
        <v>4</v>
      </c>
      <c r="G25" s="88"/>
    </row>
    <row r="26" spans="1:8" ht="15">
      <c r="A26" s="22">
        <v>6</v>
      </c>
      <c r="B26" s="10" t="s">
        <v>49</v>
      </c>
      <c r="C26" s="197">
        <v>46</v>
      </c>
      <c r="D26" s="197">
        <v>8</v>
      </c>
      <c r="E26" s="197">
        <v>66</v>
      </c>
      <c r="F26" s="197"/>
      <c r="G26" s="38"/>
      <c r="H26" s="38"/>
    </row>
    <row r="27" spans="1:8" ht="15">
      <c r="A27" s="22">
        <v>7</v>
      </c>
      <c r="B27" s="10" t="s">
        <v>233</v>
      </c>
      <c r="C27" s="197">
        <v>60</v>
      </c>
      <c r="D27" s="197">
        <v>7</v>
      </c>
      <c r="E27" s="197">
        <v>47</v>
      </c>
      <c r="F27" s="197">
        <v>7</v>
      </c>
      <c r="G27" s="38"/>
      <c r="H27" s="38"/>
    </row>
    <row r="28" spans="1:8" ht="15">
      <c r="A28" s="22">
        <v>8</v>
      </c>
      <c r="B28" s="10" t="s">
        <v>16</v>
      </c>
      <c r="C28" s="197">
        <v>146</v>
      </c>
      <c r="D28" s="197">
        <v>5</v>
      </c>
      <c r="E28" s="197">
        <v>43</v>
      </c>
      <c r="F28" s="197">
        <v>8</v>
      </c>
      <c r="G28" s="38"/>
      <c r="H28" s="38"/>
    </row>
    <row r="29" spans="1:6" ht="15">
      <c r="A29" s="128">
        <v>9</v>
      </c>
      <c r="B29" s="10"/>
      <c r="C29" s="129"/>
      <c r="D29" s="22"/>
      <c r="E29" s="129"/>
      <c r="F29" s="200"/>
    </row>
    <row r="31" spans="3:4" ht="12.75">
      <c r="C31" s="1" t="s">
        <v>17</v>
      </c>
      <c r="D31" s="1"/>
    </row>
    <row r="32" spans="2:5" ht="11.25" customHeight="1">
      <c r="B32" s="1"/>
      <c r="D32" s="89" t="s">
        <v>505</v>
      </c>
      <c r="E32" s="88"/>
    </row>
    <row r="33" ht="13.5" thickBot="1">
      <c r="B33" s="1"/>
    </row>
    <row r="34" spans="2:9" ht="13.5" thickBot="1">
      <c r="B34" s="82" t="s">
        <v>18</v>
      </c>
      <c r="C34" s="214" t="s">
        <v>19</v>
      </c>
      <c r="D34" s="215"/>
      <c r="E34" s="207" t="s">
        <v>20</v>
      </c>
      <c r="F34" s="83"/>
      <c r="G34" s="216" t="s">
        <v>21</v>
      </c>
      <c r="H34" s="216" t="s">
        <v>22</v>
      </c>
      <c r="I34" s="216" t="s">
        <v>23</v>
      </c>
    </row>
    <row r="35" spans="2:9" ht="15">
      <c r="B35" s="229" t="s">
        <v>24</v>
      </c>
      <c r="C35" s="188" t="s">
        <v>429</v>
      </c>
      <c r="D35" s="185"/>
      <c r="E35" s="233" t="s">
        <v>35</v>
      </c>
      <c r="F35" s="238"/>
      <c r="G35" s="84" t="s">
        <v>393</v>
      </c>
      <c r="H35" s="218">
        <v>49.1</v>
      </c>
      <c r="I35" s="84">
        <v>636</v>
      </c>
    </row>
    <row r="36" spans="2:9" ht="15.75" thickBot="1">
      <c r="B36" s="230"/>
      <c r="C36" s="189" t="s">
        <v>413</v>
      </c>
      <c r="D36" s="186"/>
      <c r="E36" s="211" t="s">
        <v>41</v>
      </c>
      <c r="F36" s="217"/>
      <c r="G36" s="85" t="s">
        <v>498</v>
      </c>
      <c r="H36" s="219">
        <v>0.01211574074074074</v>
      </c>
      <c r="I36" s="85">
        <v>500</v>
      </c>
    </row>
    <row r="37" spans="2:9" ht="15">
      <c r="B37" s="231" t="s">
        <v>25</v>
      </c>
      <c r="C37" s="190" t="s">
        <v>298</v>
      </c>
      <c r="D37" s="187"/>
      <c r="E37" s="208" t="s">
        <v>32</v>
      </c>
      <c r="F37" s="187"/>
      <c r="G37" s="183" t="s">
        <v>55</v>
      </c>
      <c r="H37" s="220">
        <v>14.4</v>
      </c>
      <c r="I37" s="183">
        <v>638</v>
      </c>
    </row>
    <row r="38" spans="2:9" ht="15.75" thickBot="1">
      <c r="B38" s="230"/>
      <c r="C38" s="189" t="s">
        <v>236</v>
      </c>
      <c r="D38" s="186"/>
      <c r="E38" s="210" t="s">
        <v>35</v>
      </c>
      <c r="F38" s="186"/>
      <c r="G38" s="85" t="s">
        <v>55</v>
      </c>
      <c r="H38" s="221">
        <v>12.1</v>
      </c>
      <c r="I38" s="85">
        <v>506</v>
      </c>
    </row>
    <row r="39" spans="2:9" ht="15">
      <c r="B39" s="229" t="s">
        <v>26</v>
      </c>
      <c r="C39" s="188" t="s">
        <v>215</v>
      </c>
      <c r="D39" s="185"/>
      <c r="E39" s="232" t="s">
        <v>11</v>
      </c>
      <c r="F39" s="233"/>
      <c r="G39" s="205" t="s">
        <v>80</v>
      </c>
      <c r="H39" s="193">
        <v>0.0017141203703703702</v>
      </c>
      <c r="I39" s="84">
        <v>708</v>
      </c>
    </row>
    <row r="40" spans="2:9" ht="15.75" thickBot="1">
      <c r="B40" s="230"/>
      <c r="C40" s="189" t="s">
        <v>156</v>
      </c>
      <c r="D40" s="186"/>
      <c r="E40" s="234" t="s">
        <v>11</v>
      </c>
      <c r="F40" s="235"/>
      <c r="G40" s="206" t="s">
        <v>157</v>
      </c>
      <c r="H40" s="222">
        <v>15.2</v>
      </c>
      <c r="I40" s="85">
        <v>800</v>
      </c>
    </row>
    <row r="41" spans="2:9" ht="15">
      <c r="B41" s="226" t="s">
        <v>27</v>
      </c>
      <c r="C41" s="188" t="s">
        <v>109</v>
      </c>
      <c r="D41" s="185"/>
      <c r="E41" s="232" t="s">
        <v>11</v>
      </c>
      <c r="F41" s="233"/>
      <c r="G41" s="201" t="s">
        <v>88</v>
      </c>
      <c r="H41" s="193">
        <v>0.007809027777777777</v>
      </c>
      <c r="I41" s="84">
        <v>702</v>
      </c>
    </row>
    <row r="42" spans="2:9" ht="12.75">
      <c r="B42" s="227"/>
      <c r="C42" s="191" t="s">
        <v>500</v>
      </c>
      <c r="D42" s="184"/>
      <c r="E42" s="236" t="s">
        <v>11</v>
      </c>
      <c r="F42" s="237"/>
      <c r="G42" s="202" t="s">
        <v>72</v>
      </c>
      <c r="H42" s="223">
        <v>23.8</v>
      </c>
      <c r="I42" s="194">
        <v>686</v>
      </c>
    </row>
    <row r="43" spans="2:9" ht="15">
      <c r="B43" s="227"/>
      <c r="C43" s="192" t="s">
        <v>99</v>
      </c>
      <c r="D43" s="184"/>
      <c r="E43" s="209" t="s">
        <v>32</v>
      </c>
      <c r="F43" s="22"/>
      <c r="G43" s="203" t="s">
        <v>504</v>
      </c>
      <c r="H43" s="223">
        <v>15.28</v>
      </c>
      <c r="I43" s="195">
        <v>686</v>
      </c>
    </row>
    <row r="44" spans="2:9" ht="15.75" thickBot="1">
      <c r="B44" s="228"/>
      <c r="C44" s="189" t="s">
        <v>76</v>
      </c>
      <c r="D44" s="186"/>
      <c r="E44" s="212" t="s">
        <v>12</v>
      </c>
      <c r="F44" s="213"/>
      <c r="G44" s="204" t="s">
        <v>186</v>
      </c>
      <c r="H44" s="222">
        <v>54.37</v>
      </c>
      <c r="I44" s="196">
        <v>686</v>
      </c>
    </row>
    <row r="46" spans="2:8" ht="12.75">
      <c r="B46" s="56" t="s">
        <v>28</v>
      </c>
      <c r="E46" s="123" t="s">
        <v>499</v>
      </c>
      <c r="F46" s="56"/>
      <c r="G46" s="56"/>
      <c r="H46" s="56"/>
    </row>
    <row r="47" spans="2:8" ht="12.75">
      <c r="B47" s="56" t="s">
        <v>29</v>
      </c>
      <c r="E47" s="56" t="s">
        <v>30</v>
      </c>
      <c r="F47" s="56"/>
      <c r="G47" s="56"/>
      <c r="H47" s="56"/>
    </row>
  </sheetData>
  <sheetProtection/>
  <mergeCells count="10">
    <mergeCell ref="A9:A10"/>
    <mergeCell ref="B41:B44"/>
    <mergeCell ref="B35:B36"/>
    <mergeCell ref="B37:B38"/>
    <mergeCell ref="B39:B40"/>
    <mergeCell ref="E39:F39"/>
    <mergeCell ref="E40:F40"/>
    <mergeCell ref="E41:F41"/>
    <mergeCell ref="E42:F42"/>
    <mergeCell ref="E35:F35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80"/>
  <sheetViews>
    <sheetView zoomScalePageLayoutView="0" workbookViewId="0" topLeftCell="I10">
      <selection activeCell="U46" sqref="U46"/>
    </sheetView>
  </sheetViews>
  <sheetFormatPr defaultColWidth="9.140625" defaultRowHeight="12.75"/>
  <cols>
    <col min="1" max="1" width="6.00390625" style="49" customWidth="1"/>
    <col min="2" max="2" width="15.421875" style="49" customWidth="1"/>
    <col min="3" max="3" width="6.7109375" style="49" customWidth="1"/>
    <col min="4" max="4" width="7.140625" style="49" customWidth="1"/>
    <col min="5" max="5" width="5.28125" style="49" customWidth="1"/>
    <col min="6" max="6" width="6.57421875" style="49" customWidth="1"/>
    <col min="7" max="8" width="9.140625" style="49" customWidth="1"/>
    <col min="9" max="9" width="3.8515625" style="56" customWidth="1"/>
    <col min="10" max="10" width="16.57421875" style="56" customWidth="1"/>
    <col min="11" max="11" width="6.7109375" style="56" customWidth="1"/>
    <col min="12" max="12" width="6.28125" style="56" customWidth="1"/>
    <col min="13" max="13" width="7.140625" style="56" customWidth="1"/>
    <col min="14" max="19" width="9.140625" style="56" customWidth="1"/>
  </cols>
  <sheetData>
    <row r="2" spans="2:10" ht="15.75">
      <c r="B2" s="68"/>
      <c r="C2" s="69"/>
      <c r="D2" s="69"/>
      <c r="E2" s="17"/>
      <c r="F2" s="17"/>
      <c r="G2" s="25"/>
      <c r="H2" s="25"/>
      <c r="I2" s="17"/>
      <c r="J2" s="29"/>
    </row>
    <row r="3" spans="2:10" ht="15.75">
      <c r="B3" s="68"/>
      <c r="C3" s="69"/>
      <c r="D3" s="69"/>
      <c r="E3" s="5"/>
      <c r="F3" s="5"/>
      <c r="G3" s="71"/>
      <c r="H3" s="17"/>
      <c r="I3" s="17"/>
      <c r="J3" s="29"/>
    </row>
    <row r="4" spans="2:19" ht="15">
      <c r="B4" s="5"/>
      <c r="C4" s="17"/>
      <c r="D4" s="17"/>
      <c r="E4" s="5"/>
      <c r="F4" s="5"/>
      <c r="G4" s="5"/>
      <c r="H4" s="36"/>
      <c r="I4" s="71">
        <v>1</v>
      </c>
      <c r="J4" s="29" t="s">
        <v>150</v>
      </c>
      <c r="K4" s="29">
        <v>97</v>
      </c>
      <c r="L4" s="29">
        <v>113</v>
      </c>
      <c r="M4" s="29" t="s">
        <v>11</v>
      </c>
      <c r="N4" s="29">
        <v>13.1</v>
      </c>
      <c r="O4" s="29"/>
      <c r="P4" s="29">
        <v>8</v>
      </c>
      <c r="Q4" s="163">
        <v>9</v>
      </c>
      <c r="R4" s="56" t="s">
        <v>55</v>
      </c>
      <c r="S4" s="56" t="s">
        <v>143</v>
      </c>
    </row>
    <row r="5" spans="2:19" ht="14.25" customHeight="1">
      <c r="B5" s="5"/>
      <c r="C5" s="17"/>
      <c r="D5" s="17"/>
      <c r="E5" s="17"/>
      <c r="F5" s="17"/>
      <c r="G5" s="25"/>
      <c r="H5" s="17"/>
      <c r="I5" s="17"/>
      <c r="J5" s="29" t="s">
        <v>150</v>
      </c>
      <c r="K5" s="29">
        <v>97</v>
      </c>
      <c r="L5" s="29">
        <v>113</v>
      </c>
      <c r="M5" s="29" t="s">
        <v>11</v>
      </c>
      <c r="N5" s="29"/>
      <c r="O5" s="58">
        <v>28.3</v>
      </c>
      <c r="P5" s="29">
        <v>6</v>
      </c>
      <c r="Q5" s="163">
        <v>16</v>
      </c>
      <c r="R5" s="56" t="s">
        <v>72</v>
      </c>
      <c r="S5" s="56" t="s">
        <v>143</v>
      </c>
    </row>
    <row r="6" spans="2:19" ht="15">
      <c r="B6" s="5"/>
      <c r="C6" s="17"/>
      <c r="D6" s="17"/>
      <c r="E6" s="5"/>
      <c r="F6" s="5"/>
      <c r="G6" s="71"/>
      <c r="H6" s="25"/>
      <c r="I6" s="17">
        <v>2</v>
      </c>
      <c r="J6" s="29" t="s">
        <v>165</v>
      </c>
      <c r="K6" s="29">
        <v>97</v>
      </c>
      <c r="L6" s="29">
        <v>102</v>
      </c>
      <c r="M6" s="29" t="s">
        <v>11</v>
      </c>
      <c r="N6" s="29"/>
      <c r="O6" s="52">
        <v>0.0006736111111111113</v>
      </c>
      <c r="P6" s="29">
        <v>2</v>
      </c>
      <c r="Q6" s="163">
        <v>30</v>
      </c>
      <c r="R6" s="56" t="s">
        <v>77</v>
      </c>
      <c r="S6" s="56" t="s">
        <v>143</v>
      </c>
    </row>
    <row r="7" spans="2:19" ht="15">
      <c r="B7" s="5"/>
      <c r="C7" s="17"/>
      <c r="D7" s="17"/>
      <c r="E7" s="5"/>
      <c r="F7" s="5"/>
      <c r="G7" s="25"/>
      <c r="H7" s="31"/>
      <c r="I7" s="17"/>
      <c r="J7" s="29" t="s">
        <v>165</v>
      </c>
      <c r="K7" s="29">
        <v>97</v>
      </c>
      <c r="L7" s="29">
        <v>102</v>
      </c>
      <c r="M7" s="29" t="s">
        <v>11</v>
      </c>
      <c r="N7" s="29"/>
      <c r="O7" s="52">
        <v>0.0016458333333333333</v>
      </c>
      <c r="P7" s="29">
        <v>2</v>
      </c>
      <c r="Q7" s="163">
        <v>30</v>
      </c>
      <c r="R7" s="56" t="s">
        <v>80</v>
      </c>
      <c r="S7" s="56" t="s">
        <v>143</v>
      </c>
    </row>
    <row r="8" spans="2:19" ht="15">
      <c r="B8" s="5"/>
      <c r="C8" s="17"/>
      <c r="D8" s="17"/>
      <c r="E8" s="5"/>
      <c r="F8" s="5"/>
      <c r="G8" s="5"/>
      <c r="H8" s="31"/>
      <c r="I8" s="17">
        <v>3</v>
      </c>
      <c r="J8" s="29" t="s">
        <v>171</v>
      </c>
      <c r="K8" s="29">
        <v>97</v>
      </c>
      <c r="L8" s="29">
        <v>118</v>
      </c>
      <c r="M8" s="29" t="s">
        <v>11</v>
      </c>
      <c r="N8" s="52"/>
      <c r="O8" s="52">
        <v>0.0030682870370370365</v>
      </c>
      <c r="P8" s="29">
        <v>1</v>
      </c>
      <c r="Q8" s="163">
        <v>36</v>
      </c>
      <c r="R8" s="29" t="s">
        <v>84</v>
      </c>
      <c r="S8" s="56" t="s">
        <v>143</v>
      </c>
    </row>
    <row r="9" spans="2:19" ht="15">
      <c r="B9" s="5"/>
      <c r="C9" s="17"/>
      <c r="D9" s="17"/>
      <c r="E9" s="5"/>
      <c r="F9" s="5"/>
      <c r="G9" s="71"/>
      <c r="H9" s="19"/>
      <c r="I9" s="17"/>
      <c r="J9" s="29" t="s">
        <v>171</v>
      </c>
      <c r="K9" s="29">
        <v>97</v>
      </c>
      <c r="L9" s="29">
        <v>118</v>
      </c>
      <c r="M9" s="29" t="s">
        <v>11</v>
      </c>
      <c r="N9" s="52"/>
      <c r="O9" s="52">
        <v>0.006773148148148149</v>
      </c>
      <c r="P9" s="29">
        <v>1</v>
      </c>
      <c r="Q9" s="163">
        <v>36</v>
      </c>
      <c r="R9" s="29" t="s">
        <v>88</v>
      </c>
      <c r="S9" s="56" t="s">
        <v>143</v>
      </c>
    </row>
    <row r="10" spans="2:19" ht="15">
      <c r="B10" s="5"/>
      <c r="C10" s="17"/>
      <c r="D10" s="17"/>
      <c r="E10" s="5"/>
      <c r="F10" s="5"/>
      <c r="G10" s="5"/>
      <c r="H10" s="23"/>
      <c r="I10" s="17">
        <v>4</v>
      </c>
      <c r="J10" s="29" t="s">
        <v>156</v>
      </c>
      <c r="K10" s="29">
        <v>97</v>
      </c>
      <c r="L10" s="29">
        <v>111</v>
      </c>
      <c r="M10" s="29" t="s">
        <v>11</v>
      </c>
      <c r="N10" s="29"/>
      <c r="O10" s="58">
        <v>15.2</v>
      </c>
      <c r="P10" s="29">
        <v>1</v>
      </c>
      <c r="Q10" s="163">
        <v>36</v>
      </c>
      <c r="R10" s="56" t="s">
        <v>157</v>
      </c>
      <c r="S10" s="56" t="s">
        <v>143</v>
      </c>
    </row>
    <row r="11" spans="2:19" ht="15">
      <c r="B11" s="38"/>
      <c r="C11" s="71"/>
      <c r="D11" s="71"/>
      <c r="E11" s="5"/>
      <c r="F11" s="5"/>
      <c r="G11" s="71"/>
      <c r="H11" s="31"/>
      <c r="I11" s="17"/>
      <c r="J11" s="29" t="s">
        <v>156</v>
      </c>
      <c r="K11" s="29">
        <v>97</v>
      </c>
      <c r="L11" s="29">
        <v>111</v>
      </c>
      <c r="M11" s="29" t="s">
        <v>11</v>
      </c>
      <c r="N11" s="29"/>
      <c r="O11" s="29">
        <v>5.63</v>
      </c>
      <c r="P11" s="29">
        <v>2</v>
      </c>
      <c r="Q11" s="163">
        <v>30</v>
      </c>
      <c r="R11" s="29" t="s">
        <v>92</v>
      </c>
      <c r="S11" s="56" t="s">
        <v>143</v>
      </c>
    </row>
    <row r="12" spans="2:19" ht="15">
      <c r="B12" s="38"/>
      <c r="C12" s="71"/>
      <c r="D12" s="71"/>
      <c r="E12" s="5"/>
      <c r="F12" s="5"/>
      <c r="G12" s="71"/>
      <c r="H12" s="31"/>
      <c r="I12" s="17">
        <v>5</v>
      </c>
      <c r="J12" s="29" t="s">
        <v>144</v>
      </c>
      <c r="K12" s="29">
        <v>97</v>
      </c>
      <c r="L12" s="29">
        <v>117</v>
      </c>
      <c r="M12" s="29" t="s">
        <v>11</v>
      </c>
      <c r="N12" s="58">
        <v>12.3</v>
      </c>
      <c r="O12" s="58">
        <v>12.5</v>
      </c>
      <c r="P12" s="29">
        <v>2</v>
      </c>
      <c r="Q12" s="163">
        <v>30</v>
      </c>
      <c r="R12" s="56" t="s">
        <v>55</v>
      </c>
      <c r="S12" s="56" t="s">
        <v>143</v>
      </c>
    </row>
    <row r="13" spans="2:19" ht="15">
      <c r="B13" s="38"/>
      <c r="C13" s="71"/>
      <c r="D13" s="71"/>
      <c r="E13" s="5"/>
      <c r="F13" s="5"/>
      <c r="G13" s="38"/>
      <c r="H13" s="31"/>
      <c r="I13" s="17"/>
      <c r="J13" s="29" t="s">
        <v>144</v>
      </c>
      <c r="K13" s="29">
        <v>97</v>
      </c>
      <c r="L13" s="29">
        <v>117</v>
      </c>
      <c r="M13" s="29" t="s">
        <v>11</v>
      </c>
      <c r="N13" s="29"/>
      <c r="O13" s="29">
        <v>26.3</v>
      </c>
      <c r="P13" s="29">
        <v>2</v>
      </c>
      <c r="Q13" s="163">
        <v>30</v>
      </c>
      <c r="R13" s="56" t="s">
        <v>72</v>
      </c>
      <c r="S13" s="56" t="s">
        <v>143</v>
      </c>
    </row>
    <row r="14" spans="2:19" ht="15">
      <c r="B14" s="5"/>
      <c r="C14" s="17"/>
      <c r="D14" s="17"/>
      <c r="E14" s="5"/>
      <c r="F14" s="5"/>
      <c r="G14" s="38"/>
      <c r="H14" s="36"/>
      <c r="I14" s="17">
        <v>1</v>
      </c>
      <c r="J14" s="29" t="s">
        <v>210</v>
      </c>
      <c r="K14" s="29">
        <v>97</v>
      </c>
      <c r="L14" s="29">
        <v>103</v>
      </c>
      <c r="M14" s="29" t="s">
        <v>11</v>
      </c>
      <c r="N14" s="29"/>
      <c r="O14" s="52">
        <v>0.0008472222222222222</v>
      </c>
      <c r="P14" s="29">
        <v>2</v>
      </c>
      <c r="Q14" s="163">
        <v>30</v>
      </c>
      <c r="R14" s="56" t="s">
        <v>77</v>
      </c>
      <c r="S14" s="56" t="s">
        <v>192</v>
      </c>
    </row>
    <row r="15" spans="2:19" ht="15">
      <c r="B15" s="5"/>
      <c r="C15" s="17"/>
      <c r="D15" s="17"/>
      <c r="E15" s="5"/>
      <c r="F15" s="5"/>
      <c r="G15" s="5"/>
      <c r="H15" s="17"/>
      <c r="I15" s="17"/>
      <c r="J15" s="29" t="s">
        <v>210</v>
      </c>
      <c r="K15" s="29">
        <v>97</v>
      </c>
      <c r="L15" s="29">
        <v>103</v>
      </c>
      <c r="M15" s="29" t="s">
        <v>11</v>
      </c>
      <c r="N15" s="29"/>
      <c r="O15" s="52">
        <v>0.001982638888888889</v>
      </c>
      <c r="P15" s="29">
        <v>3</v>
      </c>
      <c r="Q15" s="163">
        <v>25</v>
      </c>
      <c r="R15" s="56" t="s">
        <v>80</v>
      </c>
      <c r="S15" s="56" t="s">
        <v>192</v>
      </c>
    </row>
    <row r="16" spans="2:19" ht="15">
      <c r="B16" s="5"/>
      <c r="C16" s="17"/>
      <c r="D16" s="17"/>
      <c r="E16" s="5"/>
      <c r="F16" s="5"/>
      <c r="G16" s="64"/>
      <c r="H16" s="17"/>
      <c r="I16" s="17">
        <v>2</v>
      </c>
      <c r="J16" s="29" t="s">
        <v>203</v>
      </c>
      <c r="K16" s="29">
        <v>97</v>
      </c>
      <c r="L16" s="29">
        <v>102</v>
      </c>
      <c r="M16" s="29" t="s">
        <v>11</v>
      </c>
      <c r="O16" s="58">
        <v>33.6</v>
      </c>
      <c r="P16" s="29">
        <v>4</v>
      </c>
      <c r="Q16" s="163">
        <v>20</v>
      </c>
      <c r="R16" s="56" t="s">
        <v>72</v>
      </c>
      <c r="S16" s="56" t="s">
        <v>192</v>
      </c>
    </row>
    <row r="17" spans="2:19" ht="15">
      <c r="B17" s="5"/>
      <c r="C17" s="17"/>
      <c r="D17" s="17"/>
      <c r="E17" s="5"/>
      <c r="F17" s="5"/>
      <c r="G17" s="5"/>
      <c r="H17" s="31"/>
      <c r="I17" s="17"/>
      <c r="J17" s="29" t="s">
        <v>203</v>
      </c>
      <c r="K17" s="29">
        <v>97</v>
      </c>
      <c r="L17" s="29">
        <v>102</v>
      </c>
      <c r="M17" s="29" t="s">
        <v>11</v>
      </c>
      <c r="N17" s="58"/>
      <c r="O17" s="52">
        <v>0.0008784722222222223</v>
      </c>
      <c r="P17" s="29">
        <v>3</v>
      </c>
      <c r="Q17" s="163">
        <v>25</v>
      </c>
      <c r="R17" s="56" t="s">
        <v>77</v>
      </c>
      <c r="S17" s="56" t="s">
        <v>192</v>
      </c>
    </row>
    <row r="18" spans="2:19" ht="15">
      <c r="B18" s="5"/>
      <c r="C18" s="17"/>
      <c r="D18" s="17"/>
      <c r="E18" s="5"/>
      <c r="F18" s="5"/>
      <c r="G18" s="5"/>
      <c r="H18" s="31"/>
      <c r="I18" s="17">
        <v>3</v>
      </c>
      <c r="J18" s="29" t="s">
        <v>215</v>
      </c>
      <c r="K18" s="29">
        <v>97</v>
      </c>
      <c r="L18" s="29">
        <v>104</v>
      </c>
      <c r="M18" s="29" t="s">
        <v>11</v>
      </c>
      <c r="N18" s="29"/>
      <c r="O18" s="52">
        <v>0.0017141203703703702</v>
      </c>
      <c r="P18" s="29">
        <v>1</v>
      </c>
      <c r="Q18" s="163">
        <v>36</v>
      </c>
      <c r="R18" s="56" t="s">
        <v>80</v>
      </c>
      <c r="S18" s="56" t="s">
        <v>192</v>
      </c>
    </row>
    <row r="19" spans="1:19" ht="15">
      <c r="A19" s="125"/>
      <c r="B19" s="5"/>
      <c r="C19" s="17"/>
      <c r="D19" s="17"/>
      <c r="E19" s="5"/>
      <c r="F19" s="5"/>
      <c r="G19" s="42"/>
      <c r="H19" s="25"/>
      <c r="I19" s="17"/>
      <c r="J19" s="29" t="s">
        <v>215</v>
      </c>
      <c r="K19" s="29">
        <v>97</v>
      </c>
      <c r="L19" s="29">
        <v>104</v>
      </c>
      <c r="M19" s="29" t="s">
        <v>11</v>
      </c>
      <c r="N19" s="29"/>
      <c r="O19" s="52">
        <v>0.00369212962962963</v>
      </c>
      <c r="P19" s="29">
        <v>1</v>
      </c>
      <c r="Q19" s="163">
        <v>36</v>
      </c>
      <c r="R19" s="56" t="s">
        <v>84</v>
      </c>
      <c r="S19" s="56" t="s">
        <v>192</v>
      </c>
    </row>
    <row r="20" spans="2:19" ht="15">
      <c r="B20" s="5"/>
      <c r="C20" s="17"/>
      <c r="D20" s="17"/>
      <c r="E20" s="5"/>
      <c r="F20" s="5"/>
      <c r="G20" s="42"/>
      <c r="H20" s="25"/>
      <c r="I20" s="17">
        <v>4</v>
      </c>
      <c r="J20" s="29" t="s">
        <v>217</v>
      </c>
      <c r="K20" s="29">
        <v>97</v>
      </c>
      <c r="L20" s="29">
        <v>101</v>
      </c>
      <c r="M20" s="29" t="s">
        <v>11</v>
      </c>
      <c r="N20" s="29"/>
      <c r="O20" s="52">
        <v>0.002136574074074074</v>
      </c>
      <c r="P20" s="29">
        <v>4</v>
      </c>
      <c r="Q20" s="163">
        <v>20</v>
      </c>
      <c r="R20" s="56" t="s">
        <v>80</v>
      </c>
      <c r="S20" s="56" t="s">
        <v>192</v>
      </c>
    </row>
    <row r="21" spans="2:19" ht="15">
      <c r="B21" s="5"/>
      <c r="C21" s="17"/>
      <c r="D21" s="17"/>
      <c r="E21" s="5"/>
      <c r="F21" s="5"/>
      <c r="G21" s="5"/>
      <c r="H21" s="17"/>
      <c r="I21" s="17"/>
      <c r="J21" s="29" t="s">
        <v>217</v>
      </c>
      <c r="K21" s="29">
        <v>97</v>
      </c>
      <c r="L21" s="29">
        <v>101</v>
      </c>
      <c r="M21" s="29" t="s">
        <v>11</v>
      </c>
      <c r="N21" s="29"/>
      <c r="O21" s="52">
        <v>0.004509259259259259</v>
      </c>
      <c r="P21" s="29">
        <v>3</v>
      </c>
      <c r="Q21" s="163">
        <v>25</v>
      </c>
      <c r="R21" s="56" t="s">
        <v>84</v>
      </c>
      <c r="S21" s="56" t="s">
        <v>192</v>
      </c>
    </row>
    <row r="22" spans="1:19" ht="15">
      <c r="A22" s="125"/>
      <c r="B22" s="5"/>
      <c r="C22" s="17"/>
      <c r="D22" s="17"/>
      <c r="E22" s="5"/>
      <c r="F22" s="5"/>
      <c r="G22" s="5"/>
      <c r="H22" s="31"/>
      <c r="I22" s="17">
        <v>5</v>
      </c>
      <c r="J22" s="29" t="s">
        <v>193</v>
      </c>
      <c r="K22" s="29">
        <v>97</v>
      </c>
      <c r="L22" s="29">
        <v>105</v>
      </c>
      <c r="M22" s="29" t="s">
        <v>11</v>
      </c>
      <c r="N22" s="58"/>
      <c r="O22" s="58">
        <v>14.3</v>
      </c>
      <c r="P22" s="29">
        <v>2</v>
      </c>
      <c r="Q22" s="163">
        <v>30</v>
      </c>
      <c r="R22" s="56" t="s">
        <v>55</v>
      </c>
      <c r="S22" s="56" t="s">
        <v>192</v>
      </c>
    </row>
    <row r="23" spans="2:19" ht="15">
      <c r="B23" s="5"/>
      <c r="C23" s="17"/>
      <c r="D23" s="17"/>
      <c r="E23" s="5"/>
      <c r="F23" s="5"/>
      <c r="G23" s="5"/>
      <c r="H23" s="31"/>
      <c r="I23" s="17"/>
      <c r="J23" s="29" t="s">
        <v>193</v>
      </c>
      <c r="K23" s="29">
        <v>97</v>
      </c>
      <c r="L23" s="29">
        <v>105</v>
      </c>
      <c r="M23" s="29" t="s">
        <v>11</v>
      </c>
      <c r="O23" s="58">
        <v>32.7</v>
      </c>
      <c r="P23" s="29">
        <v>3</v>
      </c>
      <c r="Q23" s="163">
        <v>25</v>
      </c>
      <c r="R23" s="56" t="s">
        <v>72</v>
      </c>
      <c r="S23" s="56" t="s">
        <v>192</v>
      </c>
    </row>
    <row r="24" spans="1:19" ht="15">
      <c r="A24" s="125"/>
      <c r="B24" s="5"/>
      <c r="C24" s="17"/>
      <c r="D24" s="17"/>
      <c r="E24" s="5"/>
      <c r="F24" s="5"/>
      <c r="G24" s="42"/>
      <c r="H24" s="25"/>
      <c r="I24" s="17"/>
      <c r="J24" s="29"/>
      <c r="K24" s="29"/>
      <c r="L24" s="29"/>
      <c r="M24" s="29" t="s">
        <v>11</v>
      </c>
      <c r="N24" s="29"/>
      <c r="O24" s="52">
        <v>0.0006782407407407406</v>
      </c>
      <c r="P24" s="29">
        <v>1</v>
      </c>
      <c r="Q24" s="175">
        <v>72</v>
      </c>
      <c r="R24" s="56" t="s">
        <v>235</v>
      </c>
      <c r="S24" s="56" t="s">
        <v>192</v>
      </c>
    </row>
    <row r="25" spans="2:17" ht="15">
      <c r="B25" s="5"/>
      <c r="C25" s="17"/>
      <c r="D25" s="17"/>
      <c r="E25" s="5"/>
      <c r="F25" s="5"/>
      <c r="G25" s="5"/>
      <c r="H25" s="17"/>
      <c r="I25" s="17"/>
      <c r="J25" s="29"/>
      <c r="L25" s="29"/>
      <c r="Q25" s="166">
        <f>SUM(Q4:Q24)</f>
        <v>627</v>
      </c>
    </row>
    <row r="26" spans="2:19" ht="15">
      <c r="B26" s="27"/>
      <c r="C26" s="26"/>
      <c r="D26" s="26"/>
      <c r="E26" s="27"/>
      <c r="F26" s="27"/>
      <c r="G26" s="42"/>
      <c r="H26" s="25"/>
      <c r="I26" s="17"/>
      <c r="J26" s="29"/>
      <c r="L26" s="29"/>
      <c r="M26" s="29" t="s">
        <v>11</v>
      </c>
      <c r="N26" s="29"/>
      <c r="O26" s="52">
        <v>0.0005706018518518519</v>
      </c>
      <c r="P26" s="29">
        <v>2</v>
      </c>
      <c r="Q26" s="29">
        <v>60</v>
      </c>
      <c r="R26" s="29" t="s">
        <v>188</v>
      </c>
      <c r="S26" s="56" t="s">
        <v>143</v>
      </c>
    </row>
    <row r="27" spans="2:19" ht="15">
      <c r="B27" s="27"/>
      <c r="C27" s="26"/>
      <c r="D27" s="26"/>
      <c r="E27" s="27"/>
      <c r="F27" s="27"/>
      <c r="G27" s="42"/>
      <c r="H27" s="25"/>
      <c r="I27" s="17"/>
      <c r="J27" s="29" t="s">
        <v>174</v>
      </c>
      <c r="K27" s="29">
        <v>97</v>
      </c>
      <c r="L27" s="29">
        <v>114</v>
      </c>
      <c r="M27" s="29" t="s">
        <v>11</v>
      </c>
      <c r="N27" s="52"/>
      <c r="O27" s="52">
        <v>0.0035486111111111113</v>
      </c>
      <c r="P27" s="29">
        <v>4</v>
      </c>
      <c r="Q27" s="29" t="s">
        <v>62</v>
      </c>
      <c r="R27" s="29" t="s">
        <v>84</v>
      </c>
      <c r="S27" s="56" t="s">
        <v>143</v>
      </c>
    </row>
    <row r="28" spans="2:19" ht="15">
      <c r="B28" s="27"/>
      <c r="C28" s="26"/>
      <c r="D28" s="26"/>
      <c r="E28" s="27"/>
      <c r="F28" s="27"/>
      <c r="G28" s="42"/>
      <c r="H28" s="31"/>
      <c r="I28" s="17"/>
      <c r="J28" s="29" t="s">
        <v>174</v>
      </c>
      <c r="K28" s="29">
        <v>97</v>
      </c>
      <c r="L28" s="29">
        <v>114</v>
      </c>
      <c r="M28" s="29" t="s">
        <v>11</v>
      </c>
      <c r="N28" s="52"/>
      <c r="O28" s="52"/>
      <c r="P28" s="29"/>
      <c r="Q28" s="29" t="s">
        <v>62</v>
      </c>
      <c r="R28" s="29" t="s">
        <v>88</v>
      </c>
      <c r="S28" s="56" t="s">
        <v>143</v>
      </c>
    </row>
    <row r="29" spans="2:19" ht="15">
      <c r="B29" s="27"/>
      <c r="C29" s="26"/>
      <c r="D29" s="26"/>
      <c r="E29" s="44"/>
      <c r="F29" s="44"/>
      <c r="G29" s="42"/>
      <c r="H29" s="17"/>
      <c r="I29" s="17"/>
      <c r="J29" s="29" t="s">
        <v>172</v>
      </c>
      <c r="K29" s="29">
        <v>97</v>
      </c>
      <c r="L29" s="29">
        <v>116</v>
      </c>
      <c r="M29" s="29" t="s">
        <v>11</v>
      </c>
      <c r="N29" s="29"/>
      <c r="O29" s="52">
        <v>0.003290509259259259</v>
      </c>
      <c r="P29" s="29">
        <v>2</v>
      </c>
      <c r="Q29" s="29" t="s">
        <v>62</v>
      </c>
      <c r="R29" s="29" t="s">
        <v>84</v>
      </c>
      <c r="S29" s="56" t="s">
        <v>143</v>
      </c>
    </row>
    <row r="30" spans="2:19" ht="15">
      <c r="B30" s="27"/>
      <c r="C30" s="26"/>
      <c r="D30" s="26"/>
      <c r="E30" s="44"/>
      <c r="F30" s="44"/>
      <c r="G30" s="17"/>
      <c r="H30" s="17"/>
      <c r="I30" s="17"/>
      <c r="J30" s="29" t="s">
        <v>172</v>
      </c>
      <c r="K30" s="29">
        <v>97</v>
      </c>
      <c r="L30" s="29">
        <v>116</v>
      </c>
      <c r="M30" s="29" t="s">
        <v>11</v>
      </c>
      <c r="N30" s="52"/>
      <c r="O30" s="52">
        <v>0.007155092592592592</v>
      </c>
      <c r="P30" s="29">
        <v>2</v>
      </c>
      <c r="Q30" s="29" t="s">
        <v>62</v>
      </c>
      <c r="R30" s="29" t="s">
        <v>88</v>
      </c>
      <c r="S30" s="56" t="s">
        <v>143</v>
      </c>
    </row>
    <row r="31" spans="1:19" ht="15">
      <c r="A31" s="125"/>
      <c r="B31" s="5"/>
      <c r="C31" s="17"/>
      <c r="D31" s="17"/>
      <c r="E31" s="5"/>
      <c r="F31" s="5"/>
      <c r="G31" s="5"/>
      <c r="H31" s="31"/>
      <c r="I31" s="17"/>
      <c r="J31" s="29" t="s">
        <v>152</v>
      </c>
      <c r="K31" s="29">
        <v>97</v>
      </c>
      <c r="L31" s="29">
        <v>106</v>
      </c>
      <c r="M31" s="29" t="s">
        <v>11</v>
      </c>
      <c r="N31" s="29">
        <v>13.3</v>
      </c>
      <c r="O31" s="29"/>
      <c r="P31" s="29">
        <v>10</v>
      </c>
      <c r="Q31" s="29" t="s">
        <v>62</v>
      </c>
      <c r="R31" s="56" t="s">
        <v>55</v>
      </c>
      <c r="S31" s="56" t="s">
        <v>143</v>
      </c>
    </row>
    <row r="32" spans="1:19" ht="15">
      <c r="A32" s="125"/>
      <c r="B32" s="5"/>
      <c r="C32" s="17"/>
      <c r="D32" s="17"/>
      <c r="E32" s="5"/>
      <c r="F32" s="5"/>
      <c r="G32" s="5"/>
      <c r="H32" s="31"/>
      <c r="I32" s="17"/>
      <c r="J32" s="29" t="s">
        <v>152</v>
      </c>
      <c r="K32" s="29">
        <v>97</v>
      </c>
      <c r="L32" s="29">
        <v>106</v>
      </c>
      <c r="M32" s="29" t="s">
        <v>11</v>
      </c>
      <c r="N32" s="29"/>
      <c r="O32" s="29">
        <v>27.7</v>
      </c>
      <c r="P32" s="29">
        <v>5</v>
      </c>
      <c r="Q32" s="29" t="s">
        <v>62</v>
      </c>
      <c r="R32" s="56" t="s">
        <v>72</v>
      </c>
      <c r="S32" s="56" t="s">
        <v>143</v>
      </c>
    </row>
    <row r="33" spans="2:19" ht="15">
      <c r="B33" s="27"/>
      <c r="C33" s="26"/>
      <c r="D33" s="26"/>
      <c r="E33" s="27"/>
      <c r="F33" s="27"/>
      <c r="G33" s="42"/>
      <c r="H33" s="17"/>
      <c r="I33" s="17"/>
      <c r="J33" s="29" t="s">
        <v>215</v>
      </c>
      <c r="K33" s="29">
        <v>97</v>
      </c>
      <c r="L33" s="29">
        <v>104</v>
      </c>
      <c r="M33" s="29" t="s">
        <v>11</v>
      </c>
      <c r="N33" s="29"/>
      <c r="O33" s="53">
        <v>29.66</v>
      </c>
      <c r="P33" s="29">
        <v>1</v>
      </c>
      <c r="Q33" s="29" t="s">
        <v>62</v>
      </c>
      <c r="R33" s="56" t="s">
        <v>234</v>
      </c>
      <c r="S33" s="56" t="s">
        <v>192</v>
      </c>
    </row>
    <row r="34" spans="2:12" ht="15">
      <c r="B34" s="27"/>
      <c r="C34" s="26"/>
      <c r="D34" s="26"/>
      <c r="E34" s="27"/>
      <c r="F34" s="27"/>
      <c r="G34" s="17"/>
      <c r="H34" s="17"/>
      <c r="I34" s="17"/>
      <c r="J34" s="29"/>
      <c r="L34" s="29"/>
    </row>
    <row r="35" spans="2:12" ht="15">
      <c r="B35" s="27"/>
      <c r="C35" s="26"/>
      <c r="D35" s="26"/>
      <c r="E35" s="27"/>
      <c r="F35" s="27"/>
      <c r="G35" s="42"/>
      <c r="H35" s="17"/>
      <c r="I35" s="17"/>
      <c r="J35" s="29"/>
      <c r="L35" s="29"/>
    </row>
    <row r="36" spans="2:12" ht="15">
      <c r="B36" s="27"/>
      <c r="C36" s="26"/>
      <c r="D36" s="26"/>
      <c r="E36" s="27"/>
      <c r="F36" s="27"/>
      <c r="G36" s="17"/>
      <c r="H36" s="25"/>
      <c r="I36" s="17"/>
      <c r="J36" s="29"/>
      <c r="L36" s="29"/>
    </row>
    <row r="41" spans="9:19" ht="15">
      <c r="I41" s="56">
        <v>1</v>
      </c>
      <c r="J41" s="29" t="s">
        <v>83</v>
      </c>
      <c r="K41" s="29">
        <v>96</v>
      </c>
      <c r="L41" s="29">
        <v>102</v>
      </c>
      <c r="M41" s="29" t="s">
        <v>11</v>
      </c>
      <c r="N41" s="29"/>
      <c r="O41" s="52">
        <v>0.003361111111111111</v>
      </c>
      <c r="P41" s="29">
        <v>1</v>
      </c>
      <c r="Q41" s="151">
        <v>36</v>
      </c>
      <c r="R41" s="56" t="s">
        <v>84</v>
      </c>
      <c r="S41" s="56" t="s">
        <v>44</v>
      </c>
    </row>
    <row r="42" spans="10:19" ht="15">
      <c r="J42" s="29" t="s">
        <v>83</v>
      </c>
      <c r="K42" s="29">
        <v>96</v>
      </c>
      <c r="L42" s="29">
        <v>102</v>
      </c>
      <c r="M42" s="29" t="s">
        <v>11</v>
      </c>
      <c r="N42" s="29"/>
      <c r="O42" s="52">
        <v>0.007373842592592592</v>
      </c>
      <c r="P42" s="29">
        <v>1</v>
      </c>
      <c r="Q42" s="151">
        <v>36</v>
      </c>
      <c r="R42" s="56" t="s">
        <v>88</v>
      </c>
      <c r="S42" s="56" t="s">
        <v>44</v>
      </c>
    </row>
    <row r="43" spans="10:19" ht="15">
      <c r="J43" s="29" t="s">
        <v>83</v>
      </c>
      <c r="K43" s="29">
        <v>96</v>
      </c>
      <c r="L43" s="29">
        <v>102</v>
      </c>
      <c r="M43" s="29" t="s">
        <v>11</v>
      </c>
      <c r="N43" s="29"/>
      <c r="O43" s="53">
        <v>36.38</v>
      </c>
      <c r="P43" s="29">
        <v>5</v>
      </c>
      <c r="Q43" s="151" t="s">
        <v>62</v>
      </c>
      <c r="R43" s="29" t="s">
        <v>103</v>
      </c>
      <c r="S43" s="56" t="s">
        <v>44</v>
      </c>
    </row>
    <row r="44" spans="9:19" ht="15">
      <c r="I44" s="56">
        <v>2</v>
      </c>
      <c r="J44" s="29" t="s">
        <v>57</v>
      </c>
      <c r="K44" s="29">
        <v>95</v>
      </c>
      <c r="L44" s="29">
        <v>118</v>
      </c>
      <c r="M44" s="29" t="s">
        <v>11</v>
      </c>
      <c r="N44" s="58">
        <v>12.8</v>
      </c>
      <c r="O44" s="29">
        <v>12.5</v>
      </c>
      <c r="P44" s="29">
        <v>3</v>
      </c>
      <c r="Q44" s="151">
        <v>25</v>
      </c>
      <c r="R44" s="56" t="s">
        <v>55</v>
      </c>
      <c r="S44" s="56" t="s">
        <v>44</v>
      </c>
    </row>
    <row r="45" spans="10:19" ht="15">
      <c r="J45" s="29" t="s">
        <v>57</v>
      </c>
      <c r="K45" s="29">
        <v>95</v>
      </c>
      <c r="L45" s="29">
        <v>118</v>
      </c>
      <c r="M45" s="29" t="s">
        <v>11</v>
      </c>
      <c r="N45" s="29"/>
      <c r="O45" s="53">
        <v>9.19</v>
      </c>
      <c r="P45" s="29">
        <v>6</v>
      </c>
      <c r="Q45" s="151">
        <v>16</v>
      </c>
      <c r="R45" s="56" t="s">
        <v>100</v>
      </c>
      <c r="S45" s="56" t="s">
        <v>44</v>
      </c>
    </row>
    <row r="46" spans="9:19" ht="15">
      <c r="I46" s="56">
        <v>3</v>
      </c>
      <c r="J46" s="44" t="s">
        <v>73</v>
      </c>
      <c r="K46" s="44">
        <v>95</v>
      </c>
      <c r="L46" s="44">
        <v>113</v>
      </c>
      <c r="M46" s="44" t="s">
        <v>11</v>
      </c>
      <c r="N46" s="29"/>
      <c r="O46" s="58">
        <v>24.9</v>
      </c>
      <c r="P46" s="29">
        <v>2</v>
      </c>
      <c r="Q46" s="151">
        <v>36</v>
      </c>
      <c r="R46" s="56" t="s">
        <v>72</v>
      </c>
      <c r="S46" s="56" t="s">
        <v>44</v>
      </c>
    </row>
    <row r="47" spans="10:19" ht="15">
      <c r="J47" s="44" t="s">
        <v>73</v>
      </c>
      <c r="K47" s="44">
        <v>95</v>
      </c>
      <c r="L47" s="44">
        <v>113</v>
      </c>
      <c r="M47" s="44" t="s">
        <v>11</v>
      </c>
      <c r="N47" s="58"/>
      <c r="O47" s="52">
        <v>0.0006689814814814814</v>
      </c>
      <c r="P47" s="29">
        <v>1</v>
      </c>
      <c r="Q47" s="151">
        <v>36</v>
      </c>
      <c r="R47" s="56" t="s">
        <v>77</v>
      </c>
      <c r="S47" s="56" t="s">
        <v>44</v>
      </c>
    </row>
    <row r="48" spans="9:19" ht="15">
      <c r="I48" s="56">
        <v>4</v>
      </c>
      <c r="J48" s="44" t="s">
        <v>56</v>
      </c>
      <c r="K48" s="44">
        <v>95</v>
      </c>
      <c r="L48" s="44">
        <v>111</v>
      </c>
      <c r="M48" s="44" t="s">
        <v>11</v>
      </c>
      <c r="N48" s="58">
        <v>12.4</v>
      </c>
      <c r="O48" s="29">
        <v>12.1</v>
      </c>
      <c r="P48" s="29">
        <v>2</v>
      </c>
      <c r="Q48" s="151">
        <v>30</v>
      </c>
      <c r="R48" s="56" t="s">
        <v>55</v>
      </c>
      <c r="S48" s="56" t="s">
        <v>44</v>
      </c>
    </row>
    <row r="49" spans="10:19" ht="15">
      <c r="J49" s="44" t="s">
        <v>56</v>
      </c>
      <c r="K49" s="44">
        <v>95</v>
      </c>
      <c r="L49" s="44">
        <v>111</v>
      </c>
      <c r="M49" s="44" t="s">
        <v>11</v>
      </c>
      <c r="N49" s="58"/>
      <c r="O49" s="58">
        <v>26.1</v>
      </c>
      <c r="P49" s="29">
        <v>3</v>
      </c>
      <c r="Q49" s="151">
        <v>30</v>
      </c>
      <c r="R49" s="56" t="s">
        <v>72</v>
      </c>
      <c r="S49" s="56" t="s">
        <v>44</v>
      </c>
    </row>
    <row r="50" spans="9:19" ht="15">
      <c r="I50" s="56">
        <v>5</v>
      </c>
      <c r="J50" s="29" t="s">
        <v>54</v>
      </c>
      <c r="K50" s="29">
        <v>95</v>
      </c>
      <c r="L50" s="29">
        <v>114</v>
      </c>
      <c r="M50" s="29" t="s">
        <v>11</v>
      </c>
      <c r="N50" s="29">
        <v>11.8</v>
      </c>
      <c r="O50" s="29">
        <v>11.8</v>
      </c>
      <c r="P50" s="29">
        <v>1</v>
      </c>
      <c r="Q50" s="151">
        <v>36</v>
      </c>
      <c r="R50" s="56" t="s">
        <v>55</v>
      </c>
      <c r="S50" s="56" t="s">
        <v>44</v>
      </c>
    </row>
    <row r="51" spans="10:19" ht="15">
      <c r="J51" s="29" t="s">
        <v>54</v>
      </c>
      <c r="K51" s="29">
        <v>95</v>
      </c>
      <c r="L51" s="29">
        <v>114</v>
      </c>
      <c r="M51" s="29" t="s">
        <v>11</v>
      </c>
      <c r="N51" s="29"/>
      <c r="O51" s="29">
        <v>23.8</v>
      </c>
      <c r="P51" s="29">
        <v>1</v>
      </c>
      <c r="Q51" s="151" t="s">
        <v>62</v>
      </c>
      <c r="R51" s="56" t="s">
        <v>72</v>
      </c>
      <c r="S51" s="56" t="s">
        <v>44</v>
      </c>
    </row>
    <row r="52" spans="10:19" ht="15">
      <c r="J52" s="29" t="s">
        <v>54</v>
      </c>
      <c r="K52" s="29">
        <v>95</v>
      </c>
      <c r="L52" s="29">
        <v>114</v>
      </c>
      <c r="M52" s="29" t="s">
        <v>11</v>
      </c>
      <c r="N52" s="58"/>
      <c r="O52" s="29">
        <v>10.95</v>
      </c>
      <c r="P52" s="29" t="s">
        <v>69</v>
      </c>
      <c r="Q52" s="151"/>
      <c r="R52" s="56" t="s">
        <v>100</v>
      </c>
      <c r="S52" s="56" t="s">
        <v>44</v>
      </c>
    </row>
    <row r="53" spans="10:19" ht="15">
      <c r="J53" s="29" t="s">
        <v>54</v>
      </c>
      <c r="K53" s="29">
        <v>95</v>
      </c>
      <c r="L53" s="29">
        <v>114</v>
      </c>
      <c r="M53" s="29" t="s">
        <v>11</v>
      </c>
      <c r="N53" s="29"/>
      <c r="O53" s="53">
        <v>44.97</v>
      </c>
      <c r="P53" s="29">
        <v>2</v>
      </c>
      <c r="Q53" s="151">
        <v>30</v>
      </c>
      <c r="R53" s="29" t="s">
        <v>103</v>
      </c>
      <c r="S53" s="56" t="s">
        <v>44</v>
      </c>
    </row>
    <row r="54" spans="10:19" ht="15">
      <c r="J54" s="44"/>
      <c r="K54" s="44"/>
      <c r="L54" s="44"/>
      <c r="M54" s="44" t="s">
        <v>11</v>
      </c>
      <c r="N54" s="29"/>
      <c r="O54" s="149">
        <v>0.0005555555555555556</v>
      </c>
      <c r="P54" s="44">
        <v>1</v>
      </c>
      <c r="Q54" s="154">
        <v>72</v>
      </c>
      <c r="R54" s="29" t="s">
        <v>106</v>
      </c>
      <c r="S54" s="56" t="s">
        <v>44</v>
      </c>
    </row>
    <row r="55" spans="9:19" ht="15">
      <c r="I55" s="56">
        <v>1</v>
      </c>
      <c r="J55" s="29" t="s">
        <v>129</v>
      </c>
      <c r="K55" s="29">
        <v>96</v>
      </c>
      <c r="L55" s="29">
        <v>108</v>
      </c>
      <c r="M55" s="29" t="s">
        <v>11</v>
      </c>
      <c r="N55" s="29"/>
      <c r="O55" s="52">
        <v>0.004053240740740741</v>
      </c>
      <c r="P55" s="29">
        <v>1</v>
      </c>
      <c r="Q55" s="151">
        <v>36</v>
      </c>
      <c r="R55" s="56" t="s">
        <v>84</v>
      </c>
      <c r="S55" s="29" t="s">
        <v>141</v>
      </c>
    </row>
    <row r="56" spans="10:19" ht="15">
      <c r="J56" s="29" t="s">
        <v>129</v>
      </c>
      <c r="K56" s="29">
        <v>96</v>
      </c>
      <c r="L56" s="29">
        <v>108</v>
      </c>
      <c r="M56" s="29" t="s">
        <v>11</v>
      </c>
      <c r="N56" s="29"/>
      <c r="O56" s="52">
        <v>0.008913194444444444</v>
      </c>
      <c r="P56" s="29">
        <v>2</v>
      </c>
      <c r="Q56" s="151">
        <v>36</v>
      </c>
      <c r="R56" s="56" t="s">
        <v>88</v>
      </c>
      <c r="S56" s="29" t="s">
        <v>141</v>
      </c>
    </row>
    <row r="57" spans="9:19" ht="15">
      <c r="I57" s="56">
        <v>2</v>
      </c>
      <c r="J57" s="29" t="s">
        <v>109</v>
      </c>
      <c r="K57" s="29">
        <v>95</v>
      </c>
      <c r="L57" s="29">
        <v>105</v>
      </c>
      <c r="M57" s="29" t="s">
        <v>11</v>
      </c>
      <c r="N57" s="29"/>
      <c r="O57" s="29">
        <v>14.6</v>
      </c>
      <c r="P57" s="29">
        <v>2</v>
      </c>
      <c r="Q57" s="151">
        <v>30</v>
      </c>
      <c r="R57" s="56" t="s">
        <v>55</v>
      </c>
      <c r="S57" s="29" t="s">
        <v>141</v>
      </c>
    </row>
    <row r="58" spans="10:19" ht="15">
      <c r="J58" s="29" t="s">
        <v>109</v>
      </c>
      <c r="K58" s="29">
        <v>95</v>
      </c>
      <c r="L58" s="29">
        <v>105</v>
      </c>
      <c r="M58" s="29" t="s">
        <v>11</v>
      </c>
      <c r="N58" s="55"/>
      <c r="O58" s="29">
        <v>30.3</v>
      </c>
      <c r="P58" s="29">
        <v>1</v>
      </c>
      <c r="Q58" s="151">
        <v>36</v>
      </c>
      <c r="R58" s="56" t="s">
        <v>72</v>
      </c>
      <c r="S58" s="29" t="s">
        <v>141</v>
      </c>
    </row>
    <row r="59" spans="10:19" ht="15">
      <c r="J59" s="29" t="s">
        <v>109</v>
      </c>
      <c r="K59" s="29">
        <v>95</v>
      </c>
      <c r="L59" s="29">
        <v>105</v>
      </c>
      <c r="M59" s="29" t="s">
        <v>11</v>
      </c>
      <c r="N59" s="29"/>
      <c r="O59" s="52">
        <v>0.007809027777777777</v>
      </c>
      <c r="P59" s="29">
        <v>1</v>
      </c>
      <c r="Q59" s="151" t="s">
        <v>62</v>
      </c>
      <c r="R59" s="56" t="s">
        <v>88</v>
      </c>
      <c r="S59" s="29" t="s">
        <v>141</v>
      </c>
    </row>
    <row r="60" spans="9:19" ht="15">
      <c r="I60" s="56">
        <v>3</v>
      </c>
      <c r="J60" s="29" t="s">
        <v>117</v>
      </c>
      <c r="K60" s="29">
        <v>95</v>
      </c>
      <c r="L60" s="29">
        <v>106</v>
      </c>
      <c r="M60" s="29" t="s">
        <v>11</v>
      </c>
      <c r="N60" s="58"/>
      <c r="O60" s="29"/>
      <c r="P60" s="29"/>
      <c r="Q60" s="151"/>
      <c r="R60" s="56" t="s">
        <v>55</v>
      </c>
      <c r="S60" s="29" t="s">
        <v>141</v>
      </c>
    </row>
    <row r="61" spans="10:19" ht="15">
      <c r="J61" s="29" t="s">
        <v>117</v>
      </c>
      <c r="K61" s="29">
        <v>95</v>
      </c>
      <c r="L61" s="29">
        <v>106</v>
      </c>
      <c r="M61" s="29" t="s">
        <v>11</v>
      </c>
      <c r="N61" s="53"/>
      <c r="O61" s="29"/>
      <c r="P61" s="29"/>
      <c r="Q61" s="158"/>
      <c r="R61" s="56" t="s">
        <v>72</v>
      </c>
      <c r="S61" s="29" t="s">
        <v>141</v>
      </c>
    </row>
    <row r="62" spans="9:19" ht="15">
      <c r="I62" s="56">
        <v>4</v>
      </c>
      <c r="J62" s="29" t="s">
        <v>131</v>
      </c>
      <c r="K62" s="29">
        <v>1996</v>
      </c>
      <c r="L62" s="29">
        <v>101</v>
      </c>
      <c r="M62" s="29" t="s">
        <v>11</v>
      </c>
      <c r="N62" s="29"/>
      <c r="O62" s="52">
        <v>0.01480324074074074</v>
      </c>
      <c r="P62" s="29">
        <v>1</v>
      </c>
      <c r="Q62" s="151">
        <v>36</v>
      </c>
      <c r="R62" s="56" t="s">
        <v>132</v>
      </c>
      <c r="S62" s="29" t="s">
        <v>141</v>
      </c>
    </row>
    <row r="63" spans="10:19" ht="15">
      <c r="J63" s="29" t="s">
        <v>131</v>
      </c>
      <c r="K63" s="29">
        <v>1996</v>
      </c>
      <c r="L63" s="29">
        <v>101</v>
      </c>
      <c r="M63" s="29" t="s">
        <v>11</v>
      </c>
      <c r="O63" s="29">
        <v>135</v>
      </c>
      <c r="P63" s="29">
        <v>1</v>
      </c>
      <c r="Q63" s="151">
        <v>36</v>
      </c>
      <c r="R63" s="29" t="s">
        <v>98</v>
      </c>
      <c r="S63" s="29" t="s">
        <v>141</v>
      </c>
    </row>
    <row r="64" spans="9:19" ht="15">
      <c r="I64" s="56">
        <v>5</v>
      </c>
      <c r="J64" s="29" t="s">
        <v>120</v>
      </c>
      <c r="K64" s="29">
        <v>95</v>
      </c>
      <c r="L64" s="29">
        <v>107</v>
      </c>
      <c r="M64" s="29" t="s">
        <v>11</v>
      </c>
      <c r="N64" s="53"/>
      <c r="O64" s="58">
        <v>33.5</v>
      </c>
      <c r="P64" s="29">
        <v>4</v>
      </c>
      <c r="Q64" s="151">
        <v>20</v>
      </c>
      <c r="R64" s="56" t="s">
        <v>72</v>
      </c>
      <c r="S64" s="29" t="s">
        <v>141</v>
      </c>
    </row>
    <row r="65" spans="10:19" ht="15">
      <c r="J65" s="29" t="s">
        <v>120</v>
      </c>
      <c r="K65" s="29">
        <v>95</v>
      </c>
      <c r="L65" s="29">
        <v>107</v>
      </c>
      <c r="M65" s="29" t="s">
        <v>11</v>
      </c>
      <c r="N65" s="52">
        <v>0.0008668981481481482</v>
      </c>
      <c r="O65" s="29"/>
      <c r="P65" s="29">
        <v>2</v>
      </c>
      <c r="Q65" s="151">
        <v>30</v>
      </c>
      <c r="R65" s="56" t="s">
        <v>77</v>
      </c>
      <c r="S65" s="29" t="s">
        <v>141</v>
      </c>
    </row>
    <row r="66" spans="10:17" ht="15">
      <c r="J66" s="29"/>
      <c r="K66" s="29"/>
      <c r="L66" s="29"/>
      <c r="Q66" s="158">
        <f>SUM(Q41:Q65)</f>
        <v>643</v>
      </c>
    </row>
    <row r="71" spans="13:19" ht="15">
      <c r="M71" s="29" t="s">
        <v>11</v>
      </c>
      <c r="N71" s="29"/>
      <c r="O71" s="52">
        <v>0.0006828703703703703</v>
      </c>
      <c r="P71" s="29">
        <v>1</v>
      </c>
      <c r="Q71" s="29">
        <v>72</v>
      </c>
      <c r="R71" s="29" t="s">
        <v>106</v>
      </c>
      <c r="S71" s="29" t="s">
        <v>141</v>
      </c>
    </row>
    <row r="72" spans="10:19" ht="15">
      <c r="J72" s="29" t="s">
        <v>61</v>
      </c>
      <c r="K72" s="29">
        <v>96</v>
      </c>
      <c r="L72" s="29">
        <v>108</v>
      </c>
      <c r="M72" s="29" t="s">
        <v>11</v>
      </c>
      <c r="N72" s="58">
        <v>13.3</v>
      </c>
      <c r="O72" s="58"/>
      <c r="P72" s="29">
        <v>7</v>
      </c>
      <c r="Q72" s="29" t="s">
        <v>62</v>
      </c>
      <c r="R72" s="56" t="s">
        <v>55</v>
      </c>
      <c r="S72" s="56" t="s">
        <v>44</v>
      </c>
    </row>
    <row r="73" spans="10:19" ht="15">
      <c r="J73" s="29" t="s">
        <v>61</v>
      </c>
      <c r="K73" s="29">
        <v>96</v>
      </c>
      <c r="L73" s="29">
        <v>108</v>
      </c>
      <c r="M73" s="29" t="s">
        <v>11</v>
      </c>
      <c r="N73" s="29"/>
      <c r="O73" s="58"/>
      <c r="P73" s="29"/>
      <c r="Q73" s="29" t="s">
        <v>62</v>
      </c>
      <c r="R73" s="56" t="s">
        <v>72</v>
      </c>
      <c r="S73" s="56" t="s">
        <v>44</v>
      </c>
    </row>
    <row r="74" spans="10:19" ht="15">
      <c r="J74" s="29" t="s">
        <v>70</v>
      </c>
      <c r="K74" s="29">
        <v>95</v>
      </c>
      <c r="L74" s="29">
        <v>116</v>
      </c>
      <c r="M74" s="29" t="s">
        <v>11</v>
      </c>
      <c r="N74" s="58"/>
      <c r="O74" s="58"/>
      <c r="P74" s="29"/>
      <c r="Q74" s="29" t="s">
        <v>62</v>
      </c>
      <c r="R74" s="56" t="s">
        <v>55</v>
      </c>
      <c r="S74" s="56" t="s">
        <v>44</v>
      </c>
    </row>
    <row r="75" spans="10:19" ht="15">
      <c r="J75" s="29" t="s">
        <v>70</v>
      </c>
      <c r="K75" s="29">
        <v>95</v>
      </c>
      <c r="L75" s="29">
        <v>116</v>
      </c>
      <c r="M75" s="29" t="s">
        <v>11</v>
      </c>
      <c r="N75" s="29"/>
      <c r="O75" s="29">
        <v>11.17</v>
      </c>
      <c r="P75" s="29">
        <v>3</v>
      </c>
      <c r="Q75" s="29" t="s">
        <v>62</v>
      </c>
      <c r="R75" s="56" t="s">
        <v>100</v>
      </c>
      <c r="S75" s="56" t="s">
        <v>44</v>
      </c>
    </row>
    <row r="76" spans="10:19" ht="15">
      <c r="J76" s="44" t="s">
        <v>102</v>
      </c>
      <c r="K76" s="44">
        <v>95</v>
      </c>
      <c r="L76" s="44"/>
      <c r="M76" s="44" t="s">
        <v>11</v>
      </c>
      <c r="N76" s="29"/>
      <c r="O76" s="53"/>
      <c r="P76" s="29"/>
      <c r="Q76" s="29" t="s">
        <v>62</v>
      </c>
      <c r="R76" s="56" t="s">
        <v>100</v>
      </c>
      <c r="S76" s="56" t="s">
        <v>44</v>
      </c>
    </row>
    <row r="77" spans="10:19" ht="15">
      <c r="J77" s="44" t="s">
        <v>102</v>
      </c>
      <c r="K77" s="44">
        <v>95</v>
      </c>
      <c r="L77" s="44"/>
      <c r="M77" s="44" t="s">
        <v>11</v>
      </c>
      <c r="N77" s="29"/>
      <c r="O77" s="29"/>
      <c r="P77" s="29"/>
      <c r="Q77" s="29" t="s">
        <v>62</v>
      </c>
      <c r="R77" s="29" t="s">
        <v>103</v>
      </c>
      <c r="S77" s="56" t="s">
        <v>44</v>
      </c>
    </row>
    <row r="78" spans="10:19" ht="15">
      <c r="J78" s="44" t="s">
        <v>78</v>
      </c>
      <c r="K78" s="44">
        <v>95</v>
      </c>
      <c r="L78" s="44">
        <v>117</v>
      </c>
      <c r="M78" s="44" t="s">
        <v>11</v>
      </c>
      <c r="N78" s="58"/>
      <c r="O78" s="52">
        <v>0.000693287037037037</v>
      </c>
      <c r="P78" s="29">
        <v>2</v>
      </c>
      <c r="Q78" s="29" t="s">
        <v>62</v>
      </c>
      <c r="R78" s="56" t="s">
        <v>77</v>
      </c>
      <c r="S78" s="56" t="s">
        <v>44</v>
      </c>
    </row>
    <row r="79" spans="10:19" ht="15">
      <c r="J79" s="44" t="s">
        <v>78</v>
      </c>
      <c r="K79" s="44">
        <v>95</v>
      </c>
      <c r="L79" s="44">
        <v>117</v>
      </c>
      <c r="M79" s="44" t="s">
        <v>11</v>
      </c>
      <c r="N79" s="58"/>
      <c r="O79" s="52">
        <v>0.0016631944444444446</v>
      </c>
      <c r="P79" s="29">
        <v>1</v>
      </c>
      <c r="Q79" s="29" t="s">
        <v>62</v>
      </c>
      <c r="R79" s="56" t="s">
        <v>80</v>
      </c>
      <c r="S79" s="56" t="s">
        <v>44</v>
      </c>
    </row>
    <row r="80" spans="10:19" ht="15">
      <c r="J80" s="29" t="s">
        <v>104</v>
      </c>
      <c r="K80" s="29">
        <v>95</v>
      </c>
      <c r="L80" s="29">
        <v>101</v>
      </c>
      <c r="M80" s="29" t="s">
        <v>11</v>
      </c>
      <c r="N80" s="29"/>
      <c r="O80" s="29">
        <v>38.97</v>
      </c>
      <c r="P80" s="29">
        <v>4</v>
      </c>
      <c r="Q80" s="29" t="s">
        <v>62</v>
      </c>
      <c r="R80" s="29" t="s">
        <v>103</v>
      </c>
      <c r="S80" s="56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3:U106"/>
  <sheetViews>
    <sheetView zoomScalePageLayoutView="0" workbookViewId="0" topLeftCell="J16">
      <selection activeCell="W99" sqref="W99"/>
    </sheetView>
  </sheetViews>
  <sheetFormatPr defaultColWidth="9.140625" defaultRowHeight="12.75"/>
  <cols>
    <col min="1" max="1" width="7.00390625" style="0" customWidth="1"/>
    <col min="2" max="2" width="18.140625" style="49" customWidth="1"/>
    <col min="3" max="4" width="9.140625" style="49" customWidth="1"/>
    <col min="5" max="5" width="13.57421875" style="49" customWidth="1"/>
    <col min="6" max="9" width="9.140625" style="49" customWidth="1"/>
    <col min="10" max="10" width="4.57421875" style="71" customWidth="1"/>
    <col min="11" max="11" width="19.28125" style="56" customWidth="1"/>
    <col min="12" max="12" width="7.00390625" style="56" customWidth="1"/>
    <col min="13" max="13" width="6.28125" style="56" customWidth="1"/>
    <col min="14" max="14" width="9.140625" style="56" customWidth="1"/>
    <col min="15" max="15" width="5.57421875" style="71" customWidth="1"/>
    <col min="16" max="16" width="7.7109375" style="71" customWidth="1"/>
    <col min="17" max="19" width="9.140625" style="71" customWidth="1"/>
    <col min="20" max="20" width="9.140625" style="56" customWidth="1"/>
    <col min="21" max="21" width="9.140625" style="71" customWidth="1"/>
  </cols>
  <sheetData>
    <row r="3" spans="2:21" ht="15">
      <c r="B3" s="5"/>
      <c r="C3" s="17"/>
      <c r="D3" s="17"/>
      <c r="E3" s="5"/>
      <c r="F3" s="5"/>
      <c r="G3" s="71"/>
      <c r="H3" s="25"/>
      <c r="I3" s="17"/>
      <c r="J3" s="17">
        <v>1</v>
      </c>
      <c r="K3" s="29" t="s">
        <v>395</v>
      </c>
      <c r="L3" s="29">
        <v>2003</v>
      </c>
      <c r="M3" s="29">
        <v>286</v>
      </c>
      <c r="N3" s="29" t="s">
        <v>37</v>
      </c>
      <c r="O3" s="32"/>
      <c r="P3" s="32"/>
      <c r="Q3" s="31">
        <v>0.0005960648148148148</v>
      </c>
      <c r="R3" s="17">
        <v>4</v>
      </c>
      <c r="S3" s="156">
        <v>25</v>
      </c>
      <c r="T3" s="56" t="s">
        <v>393</v>
      </c>
      <c r="U3" s="71" t="s">
        <v>352</v>
      </c>
    </row>
    <row r="4" spans="2:21" ht="15">
      <c r="B4" s="5"/>
      <c r="C4" s="17"/>
      <c r="D4" s="17"/>
      <c r="E4" s="5"/>
      <c r="F4" s="5"/>
      <c r="G4" s="5"/>
      <c r="H4" s="31"/>
      <c r="I4" s="17"/>
      <c r="J4" s="17"/>
      <c r="K4" s="29" t="s">
        <v>395</v>
      </c>
      <c r="L4" s="29">
        <v>2003</v>
      </c>
      <c r="M4" s="29">
        <v>286</v>
      </c>
      <c r="N4" s="29" t="s">
        <v>37</v>
      </c>
      <c r="O4" s="17"/>
      <c r="Q4" s="31">
        <v>0.0014328703703703706</v>
      </c>
      <c r="R4" s="17">
        <v>4</v>
      </c>
      <c r="S4" s="156">
        <v>20</v>
      </c>
      <c r="T4" s="56" t="s">
        <v>407</v>
      </c>
      <c r="U4" s="71" t="s">
        <v>352</v>
      </c>
    </row>
    <row r="5" spans="2:21" ht="15">
      <c r="B5" s="5"/>
      <c r="C5" s="17"/>
      <c r="D5" s="17"/>
      <c r="E5" s="5"/>
      <c r="F5" s="5"/>
      <c r="G5" s="17"/>
      <c r="H5" s="17"/>
      <c r="I5" s="17"/>
      <c r="J5" s="17">
        <v>2</v>
      </c>
      <c r="K5" s="29" t="s">
        <v>422</v>
      </c>
      <c r="L5" s="29">
        <v>2001</v>
      </c>
      <c r="M5" s="29">
        <v>288</v>
      </c>
      <c r="N5" s="29" t="s">
        <v>37</v>
      </c>
      <c r="O5" s="32"/>
      <c r="P5" s="32"/>
      <c r="Q5" s="17">
        <v>135</v>
      </c>
      <c r="R5" s="26">
        <v>2</v>
      </c>
      <c r="S5" s="176">
        <v>30</v>
      </c>
      <c r="T5" s="29" t="s">
        <v>98</v>
      </c>
      <c r="U5" s="71" t="s">
        <v>352</v>
      </c>
    </row>
    <row r="6" spans="2:21" ht="15">
      <c r="B6" s="5"/>
      <c r="C6" s="17"/>
      <c r="D6" s="17"/>
      <c r="E6" s="5"/>
      <c r="F6" s="5"/>
      <c r="G6" s="5"/>
      <c r="H6" s="31"/>
      <c r="I6" s="17"/>
      <c r="J6" s="17"/>
      <c r="K6" s="29" t="s">
        <v>422</v>
      </c>
      <c r="L6" s="29">
        <v>2001</v>
      </c>
      <c r="M6" s="29">
        <v>288</v>
      </c>
      <c r="N6" s="29" t="s">
        <v>37</v>
      </c>
      <c r="O6" s="17"/>
      <c r="P6" s="17"/>
      <c r="Q6" s="17">
        <v>21.95</v>
      </c>
      <c r="R6" s="17">
        <v>8</v>
      </c>
      <c r="S6" s="156">
        <v>9</v>
      </c>
      <c r="T6" s="56" t="s">
        <v>234</v>
      </c>
      <c r="U6" s="71" t="s">
        <v>352</v>
      </c>
    </row>
    <row r="7" spans="2:21" ht="15">
      <c r="B7" s="5"/>
      <c r="C7" s="17"/>
      <c r="D7" s="17"/>
      <c r="E7" s="5"/>
      <c r="F7" s="5"/>
      <c r="G7" s="71"/>
      <c r="H7" s="17"/>
      <c r="I7" s="17"/>
      <c r="J7" s="17">
        <v>3</v>
      </c>
      <c r="K7" s="29" t="s">
        <v>417</v>
      </c>
      <c r="L7" s="29">
        <v>2003</v>
      </c>
      <c r="M7" s="29">
        <v>287</v>
      </c>
      <c r="N7" s="29" t="s">
        <v>37</v>
      </c>
      <c r="O7" s="17"/>
      <c r="P7" s="17"/>
      <c r="Q7" s="31">
        <v>0.0026550925925925926</v>
      </c>
      <c r="R7" s="17">
        <v>8</v>
      </c>
      <c r="S7" s="156">
        <v>11</v>
      </c>
      <c r="T7" s="56" t="s">
        <v>412</v>
      </c>
      <c r="U7" s="71" t="s">
        <v>352</v>
      </c>
    </row>
    <row r="8" spans="2:21" ht="15">
      <c r="B8" s="114"/>
      <c r="C8" s="19"/>
      <c r="D8" s="18"/>
      <c r="E8" s="18"/>
      <c r="F8" s="18"/>
      <c r="G8" s="71"/>
      <c r="H8" s="25"/>
      <c r="I8" s="17"/>
      <c r="J8" s="17"/>
      <c r="K8" s="29" t="s">
        <v>417</v>
      </c>
      <c r="L8" s="29">
        <v>2003</v>
      </c>
      <c r="M8" s="29">
        <v>287</v>
      </c>
      <c r="N8" s="29" t="s">
        <v>37</v>
      </c>
      <c r="O8" s="32"/>
      <c r="P8" s="32"/>
      <c r="Q8" s="31">
        <v>0.012688657407407407</v>
      </c>
      <c r="R8" s="17">
        <v>2</v>
      </c>
      <c r="S8" s="156">
        <v>30</v>
      </c>
      <c r="T8" s="56" t="s">
        <v>132</v>
      </c>
      <c r="U8" s="71" t="s">
        <v>352</v>
      </c>
    </row>
    <row r="9" spans="2:21" ht="15">
      <c r="B9" s="5"/>
      <c r="C9" s="17"/>
      <c r="D9" s="17"/>
      <c r="E9" s="5"/>
      <c r="F9" s="5"/>
      <c r="G9" s="38"/>
      <c r="H9" s="17"/>
      <c r="I9" s="17"/>
      <c r="J9" s="17">
        <v>4</v>
      </c>
      <c r="K9" s="29" t="s">
        <v>387</v>
      </c>
      <c r="L9" s="29">
        <v>2001</v>
      </c>
      <c r="M9" s="29">
        <v>289</v>
      </c>
      <c r="N9" s="29" t="s">
        <v>37</v>
      </c>
      <c r="O9" s="17"/>
      <c r="P9" s="17">
        <v>16.5</v>
      </c>
      <c r="Q9" s="17"/>
      <c r="R9" s="17">
        <v>12</v>
      </c>
      <c r="S9" s="156">
        <v>7</v>
      </c>
      <c r="T9" s="56" t="s">
        <v>378</v>
      </c>
      <c r="U9" s="71" t="s">
        <v>352</v>
      </c>
    </row>
    <row r="10" spans="2:21" ht="15">
      <c r="B10" s="5"/>
      <c r="C10" s="17"/>
      <c r="D10" s="17"/>
      <c r="E10" s="5"/>
      <c r="F10" s="5"/>
      <c r="G10" s="71"/>
      <c r="H10" s="19"/>
      <c r="I10" s="17"/>
      <c r="K10" s="29" t="s">
        <v>387</v>
      </c>
      <c r="L10" s="29">
        <v>2001</v>
      </c>
      <c r="M10" s="29">
        <v>289</v>
      </c>
      <c r="N10" s="29" t="s">
        <v>37</v>
      </c>
      <c r="O10" s="17"/>
      <c r="Q10" s="31">
        <v>0.0016006944444444445</v>
      </c>
      <c r="R10" s="17">
        <v>10</v>
      </c>
      <c r="S10" s="156">
        <v>9</v>
      </c>
      <c r="T10" s="56" t="s">
        <v>407</v>
      </c>
      <c r="U10" s="71" t="s">
        <v>352</v>
      </c>
    </row>
    <row r="11" spans="2:21" ht="15">
      <c r="B11" s="38"/>
      <c r="C11" s="71"/>
      <c r="D11" s="71"/>
      <c r="J11" s="39">
        <v>5</v>
      </c>
      <c r="K11" s="29" t="s">
        <v>388</v>
      </c>
      <c r="L11" s="29">
        <v>2002</v>
      </c>
      <c r="M11" s="29">
        <v>285</v>
      </c>
      <c r="N11" s="29" t="s">
        <v>37</v>
      </c>
      <c r="O11" s="17"/>
      <c r="P11" s="17">
        <v>16.6</v>
      </c>
      <c r="Q11" s="17"/>
      <c r="R11" s="32">
        <v>13</v>
      </c>
      <c r="S11" s="156">
        <v>6</v>
      </c>
      <c r="T11" s="56" t="s">
        <v>378</v>
      </c>
      <c r="U11" s="71" t="s">
        <v>352</v>
      </c>
    </row>
    <row r="12" spans="2:21" ht="15">
      <c r="B12" s="38"/>
      <c r="C12" s="71"/>
      <c r="D12" s="71"/>
      <c r="E12" s="5"/>
      <c r="F12" s="5"/>
      <c r="G12" s="71"/>
      <c r="H12" s="31"/>
      <c r="I12" s="17"/>
      <c r="K12" s="29" t="s">
        <v>388</v>
      </c>
      <c r="L12" s="29">
        <v>2002</v>
      </c>
      <c r="M12" s="29">
        <v>285</v>
      </c>
      <c r="N12" s="29" t="s">
        <v>37</v>
      </c>
      <c r="O12" s="17"/>
      <c r="Q12" s="31">
        <v>0.0015185185185185182</v>
      </c>
      <c r="R12" s="17">
        <v>8</v>
      </c>
      <c r="S12" s="156">
        <v>13</v>
      </c>
      <c r="T12" s="56" t="s">
        <v>407</v>
      </c>
      <c r="U12" s="71" t="s">
        <v>352</v>
      </c>
    </row>
    <row r="13" spans="2:21" ht="15">
      <c r="B13" s="5"/>
      <c r="C13" s="17"/>
      <c r="D13" s="17"/>
      <c r="E13" s="5"/>
      <c r="F13" s="5"/>
      <c r="G13" s="5"/>
      <c r="H13" s="36"/>
      <c r="I13" s="17"/>
      <c r="J13" s="17"/>
      <c r="N13" s="29" t="s">
        <v>37</v>
      </c>
      <c r="P13" s="17"/>
      <c r="Q13" s="31">
        <v>0.0007673611111111111</v>
      </c>
      <c r="R13" s="39">
        <v>6</v>
      </c>
      <c r="S13" s="156">
        <v>26</v>
      </c>
      <c r="T13" s="29" t="s">
        <v>235</v>
      </c>
      <c r="U13" s="71" t="s">
        <v>352</v>
      </c>
    </row>
    <row r="14" spans="2:21" ht="15">
      <c r="B14" s="5"/>
      <c r="C14" s="17"/>
      <c r="D14" s="17"/>
      <c r="E14" s="5"/>
      <c r="F14" s="5"/>
      <c r="G14" s="5"/>
      <c r="H14" s="36"/>
      <c r="I14" s="17"/>
      <c r="J14" s="17">
        <v>1</v>
      </c>
      <c r="K14" s="29" t="s">
        <v>461</v>
      </c>
      <c r="L14" s="29">
        <v>2002</v>
      </c>
      <c r="M14" s="29">
        <v>280</v>
      </c>
      <c r="N14" s="29" t="s">
        <v>37</v>
      </c>
      <c r="O14" s="28"/>
      <c r="P14" s="28"/>
      <c r="Q14" s="31">
        <v>0.0006331018518518519</v>
      </c>
      <c r="R14" s="26">
        <v>5</v>
      </c>
      <c r="S14" s="177">
        <v>16</v>
      </c>
      <c r="T14" s="56" t="s">
        <v>393</v>
      </c>
      <c r="U14" s="71" t="s">
        <v>430</v>
      </c>
    </row>
    <row r="15" spans="2:21" ht="15">
      <c r="B15" s="5"/>
      <c r="C15" s="17"/>
      <c r="D15" s="17"/>
      <c r="E15" s="5"/>
      <c r="F15" s="5"/>
      <c r="G15" s="25"/>
      <c r="H15" s="17"/>
      <c r="I15" s="17"/>
      <c r="J15" s="17"/>
      <c r="K15" s="29" t="s">
        <v>461</v>
      </c>
      <c r="L15" s="29">
        <v>2002</v>
      </c>
      <c r="M15" s="29">
        <v>280</v>
      </c>
      <c r="N15" s="29" t="s">
        <v>37</v>
      </c>
      <c r="O15" s="28"/>
      <c r="Q15" s="31">
        <v>0.0015358796296296294</v>
      </c>
      <c r="R15" s="26">
        <v>2</v>
      </c>
      <c r="S15" s="156">
        <v>36</v>
      </c>
      <c r="T15" s="56" t="s">
        <v>407</v>
      </c>
      <c r="U15" s="71" t="s">
        <v>430</v>
      </c>
    </row>
    <row r="16" spans="2:21" ht="15">
      <c r="B16" s="5"/>
      <c r="C16" s="17"/>
      <c r="D16" s="17"/>
      <c r="E16" s="5"/>
      <c r="F16" s="5"/>
      <c r="G16" s="42"/>
      <c r="H16" s="17"/>
      <c r="I16" s="17"/>
      <c r="J16" s="17">
        <v>2</v>
      </c>
      <c r="K16" s="29" t="s">
        <v>465</v>
      </c>
      <c r="L16" s="29">
        <v>2001</v>
      </c>
      <c r="M16" s="29">
        <v>282</v>
      </c>
      <c r="N16" s="29" t="s">
        <v>37</v>
      </c>
      <c r="O16" s="32"/>
      <c r="P16" s="32"/>
      <c r="Q16" s="31">
        <v>0.0007164351851851853</v>
      </c>
      <c r="R16" s="17">
        <v>10</v>
      </c>
      <c r="S16" s="156">
        <v>7</v>
      </c>
      <c r="T16" s="56" t="s">
        <v>393</v>
      </c>
      <c r="U16" s="71" t="s">
        <v>430</v>
      </c>
    </row>
    <row r="17" spans="2:21" ht="15">
      <c r="B17" s="5"/>
      <c r="C17" s="17"/>
      <c r="D17" s="17"/>
      <c r="E17" s="5"/>
      <c r="F17" s="5"/>
      <c r="G17" s="5"/>
      <c r="H17" s="31"/>
      <c r="I17" s="17"/>
      <c r="J17" s="17"/>
      <c r="K17" s="29" t="s">
        <v>465</v>
      </c>
      <c r="L17" s="29">
        <v>2001</v>
      </c>
      <c r="M17" s="29">
        <v>282</v>
      </c>
      <c r="N17" s="29" t="s">
        <v>37</v>
      </c>
      <c r="O17" s="32"/>
      <c r="Q17" s="31">
        <v>0.0018518518518518517</v>
      </c>
      <c r="R17" s="26">
        <v>10</v>
      </c>
      <c r="S17" s="156">
        <v>8</v>
      </c>
      <c r="T17" s="56" t="s">
        <v>407</v>
      </c>
      <c r="U17" s="71" t="s">
        <v>430</v>
      </c>
    </row>
    <row r="18" spans="2:21" ht="15">
      <c r="B18" s="38"/>
      <c r="C18" s="71"/>
      <c r="D18" s="71"/>
      <c r="E18" s="5"/>
      <c r="F18" s="5"/>
      <c r="G18" s="71"/>
      <c r="H18" s="31"/>
      <c r="I18" s="17"/>
      <c r="J18" s="71">
        <v>3</v>
      </c>
      <c r="K18" s="44" t="s">
        <v>442</v>
      </c>
      <c r="L18" s="44">
        <v>2003</v>
      </c>
      <c r="M18" s="44">
        <v>284</v>
      </c>
      <c r="N18" s="44" t="s">
        <v>37</v>
      </c>
      <c r="O18" s="32"/>
      <c r="P18" s="17">
        <v>10.2</v>
      </c>
      <c r="Q18" s="17"/>
      <c r="R18" s="17">
        <v>10</v>
      </c>
      <c r="S18" s="156">
        <v>11</v>
      </c>
      <c r="T18" s="56" t="s">
        <v>40</v>
      </c>
      <c r="U18" s="71" t="s">
        <v>430</v>
      </c>
    </row>
    <row r="19" spans="2:21" ht="15">
      <c r="B19" s="38"/>
      <c r="C19" s="38"/>
      <c r="D19" s="38"/>
      <c r="E19" s="5"/>
      <c r="F19" s="5"/>
      <c r="G19" s="38"/>
      <c r="H19" s="31"/>
      <c r="I19" s="17"/>
      <c r="K19" s="44" t="s">
        <v>442</v>
      </c>
      <c r="L19" s="44">
        <v>2003</v>
      </c>
      <c r="M19" s="44">
        <v>284</v>
      </c>
      <c r="N19" s="44" t="s">
        <v>37</v>
      </c>
      <c r="O19" s="26"/>
      <c r="Q19" s="43">
        <v>0.002829861111111111</v>
      </c>
      <c r="R19" s="26">
        <v>5</v>
      </c>
      <c r="S19" s="177">
        <v>20</v>
      </c>
      <c r="T19" s="56" t="s">
        <v>412</v>
      </c>
      <c r="U19" s="71" t="s">
        <v>430</v>
      </c>
    </row>
    <row r="20" spans="2:21" ht="15">
      <c r="B20" s="5"/>
      <c r="C20" s="17"/>
      <c r="D20" s="17"/>
      <c r="E20" s="5"/>
      <c r="F20" s="5"/>
      <c r="G20" s="5"/>
      <c r="H20" s="31"/>
      <c r="I20" s="17"/>
      <c r="J20" s="71">
        <v>4</v>
      </c>
      <c r="K20" s="29" t="s">
        <v>482</v>
      </c>
      <c r="L20" s="29">
        <v>2001</v>
      </c>
      <c r="M20" s="29">
        <v>281</v>
      </c>
      <c r="N20" s="29" t="s">
        <v>37</v>
      </c>
      <c r="O20" s="26"/>
      <c r="Q20" s="43">
        <v>0.002648148148148148</v>
      </c>
      <c r="R20" s="26">
        <v>1</v>
      </c>
      <c r="S20" s="177">
        <v>36</v>
      </c>
      <c r="T20" s="56" t="s">
        <v>412</v>
      </c>
      <c r="U20" s="71" t="s">
        <v>430</v>
      </c>
    </row>
    <row r="21" spans="2:21" ht="15">
      <c r="B21" s="5"/>
      <c r="C21" s="17"/>
      <c r="D21" s="17"/>
      <c r="E21" s="5"/>
      <c r="F21" s="5"/>
      <c r="G21" s="5"/>
      <c r="H21" s="31"/>
      <c r="I21" s="17"/>
      <c r="J21" s="17"/>
      <c r="K21" s="29" t="s">
        <v>482</v>
      </c>
      <c r="L21" s="29">
        <v>2001</v>
      </c>
      <c r="M21" s="29">
        <v>281</v>
      </c>
      <c r="N21" s="29" t="s">
        <v>37</v>
      </c>
      <c r="O21" s="32"/>
      <c r="P21" s="17"/>
      <c r="Q21" s="17">
        <v>120</v>
      </c>
      <c r="R21" s="17">
        <v>2</v>
      </c>
      <c r="S21" s="156">
        <v>30</v>
      </c>
      <c r="T21" s="56" t="s">
        <v>98</v>
      </c>
      <c r="U21" s="71" t="s">
        <v>430</v>
      </c>
    </row>
    <row r="22" spans="2:21" ht="15">
      <c r="B22" s="5"/>
      <c r="C22" s="17"/>
      <c r="D22" s="17"/>
      <c r="E22" s="5"/>
      <c r="F22" s="5"/>
      <c r="G22" s="5"/>
      <c r="H22" s="31"/>
      <c r="I22" s="17"/>
      <c r="J22" s="71">
        <v>5</v>
      </c>
      <c r="K22" s="29" t="s">
        <v>478</v>
      </c>
      <c r="L22" s="29">
        <v>2002</v>
      </c>
      <c r="M22" s="29">
        <v>283</v>
      </c>
      <c r="N22" s="29" t="s">
        <v>37</v>
      </c>
      <c r="O22" s="32"/>
      <c r="Q22" s="31">
        <v>0.0017314814814814814</v>
      </c>
      <c r="R22" s="17">
        <v>7</v>
      </c>
      <c r="S22" s="156">
        <v>13</v>
      </c>
      <c r="T22" s="56" t="s">
        <v>407</v>
      </c>
      <c r="U22" s="71" t="s">
        <v>430</v>
      </c>
    </row>
    <row r="23" spans="2:21" ht="15">
      <c r="B23" s="5"/>
      <c r="C23" s="17"/>
      <c r="D23" s="17"/>
      <c r="E23" s="5"/>
      <c r="F23" s="5"/>
      <c r="G23" s="5"/>
      <c r="H23" s="31"/>
      <c r="I23" s="17"/>
      <c r="K23" s="29" t="s">
        <v>478</v>
      </c>
      <c r="L23" s="29">
        <v>2002</v>
      </c>
      <c r="M23" s="29">
        <v>283</v>
      </c>
      <c r="N23" s="29" t="s">
        <v>37</v>
      </c>
      <c r="O23" s="32"/>
      <c r="P23" s="32"/>
      <c r="Q23" s="36">
        <v>3.09</v>
      </c>
      <c r="R23" s="17">
        <v>10</v>
      </c>
      <c r="S23" s="156">
        <v>9</v>
      </c>
      <c r="T23" s="56" t="s">
        <v>92</v>
      </c>
      <c r="U23" s="71" t="s">
        <v>430</v>
      </c>
    </row>
    <row r="24" spans="2:19" ht="15">
      <c r="B24" s="5"/>
      <c r="C24" s="17"/>
      <c r="D24" s="17"/>
      <c r="E24" s="5"/>
      <c r="F24" s="5"/>
      <c r="G24" s="5"/>
      <c r="H24" s="31"/>
      <c r="I24" s="17"/>
      <c r="K24" s="29"/>
      <c r="L24" s="29"/>
      <c r="M24" s="29"/>
      <c r="N24" s="29"/>
      <c r="O24" s="32"/>
      <c r="P24" s="32"/>
      <c r="Q24" s="36"/>
      <c r="R24" s="17"/>
      <c r="S24" s="156">
        <f>SUM(S3:S23)</f>
        <v>372</v>
      </c>
    </row>
    <row r="25" spans="2:19" ht="15">
      <c r="B25" s="5"/>
      <c r="C25" s="17"/>
      <c r="D25" s="17"/>
      <c r="E25" s="5"/>
      <c r="F25" s="5"/>
      <c r="G25" s="5"/>
      <c r="H25" s="31"/>
      <c r="I25" s="17"/>
      <c r="K25" s="29"/>
      <c r="L25" s="29"/>
      <c r="M25" s="29"/>
      <c r="N25" s="29"/>
      <c r="O25" s="32"/>
      <c r="P25" s="32"/>
      <c r="Q25" s="36"/>
      <c r="R25" s="17"/>
      <c r="S25" s="156"/>
    </row>
    <row r="26" spans="2:19" ht="15">
      <c r="B26" s="5"/>
      <c r="C26" s="17"/>
      <c r="D26" s="17"/>
      <c r="E26" s="5"/>
      <c r="F26" s="5"/>
      <c r="G26" s="5"/>
      <c r="H26" s="31"/>
      <c r="I26" s="17"/>
      <c r="K26" s="29"/>
      <c r="L26" s="29"/>
      <c r="M26" s="29"/>
      <c r="N26" s="29"/>
      <c r="O26" s="32"/>
      <c r="P26" s="32"/>
      <c r="Q26" s="36"/>
      <c r="R26" s="17"/>
      <c r="S26" s="17"/>
    </row>
    <row r="27" spans="2:21" ht="15">
      <c r="B27" s="5"/>
      <c r="C27" s="17"/>
      <c r="D27" s="17"/>
      <c r="E27" s="5"/>
      <c r="F27" s="5"/>
      <c r="G27" s="5"/>
      <c r="H27" s="17"/>
      <c r="I27" s="17"/>
      <c r="J27" s="17"/>
      <c r="N27" s="29" t="s">
        <v>37</v>
      </c>
      <c r="Q27" s="31" t="s">
        <v>115</v>
      </c>
      <c r="R27" s="17"/>
      <c r="S27" s="17"/>
      <c r="T27" s="56" t="s">
        <v>235</v>
      </c>
      <c r="U27" s="71" t="s">
        <v>430</v>
      </c>
    </row>
    <row r="28" spans="2:12" ht="15">
      <c r="B28" s="5"/>
      <c r="C28" s="17"/>
      <c r="D28" s="17"/>
      <c r="E28" s="5"/>
      <c r="F28" s="5"/>
      <c r="G28" s="5"/>
      <c r="H28" s="36"/>
      <c r="I28" s="17"/>
      <c r="J28" s="17"/>
      <c r="K28" s="29"/>
      <c r="L28" s="29"/>
    </row>
    <row r="29" spans="2:12" ht="15">
      <c r="B29" s="5"/>
      <c r="C29" s="17"/>
      <c r="D29" s="17"/>
      <c r="E29" s="5"/>
      <c r="F29" s="5"/>
      <c r="G29" s="5"/>
      <c r="H29" s="31"/>
      <c r="I29" s="17"/>
      <c r="J29" s="17"/>
      <c r="L29" s="29"/>
    </row>
    <row r="30" spans="2:21" ht="15">
      <c r="B30" s="5"/>
      <c r="C30" s="17"/>
      <c r="D30" s="17"/>
      <c r="E30" s="5"/>
      <c r="F30" s="5"/>
      <c r="G30" s="5"/>
      <c r="H30" s="36"/>
      <c r="I30" s="17"/>
      <c r="J30" s="17">
        <v>1</v>
      </c>
      <c r="K30" s="29" t="s">
        <v>267</v>
      </c>
      <c r="L30" s="29">
        <v>2000</v>
      </c>
      <c r="M30" s="29">
        <v>295</v>
      </c>
      <c r="N30" s="29" t="s">
        <v>37</v>
      </c>
      <c r="O30" s="17"/>
      <c r="P30" s="17"/>
      <c r="Q30" s="31">
        <v>0.0018912037037037038</v>
      </c>
      <c r="R30" s="17">
        <v>3</v>
      </c>
      <c r="S30" s="151">
        <v>25</v>
      </c>
      <c r="T30" s="56" t="s">
        <v>80</v>
      </c>
      <c r="U30" s="71" t="s">
        <v>237</v>
      </c>
    </row>
    <row r="31" spans="2:21" ht="15">
      <c r="B31" s="5"/>
      <c r="C31" s="17"/>
      <c r="D31" s="17"/>
      <c r="E31" s="5"/>
      <c r="F31" s="5"/>
      <c r="G31" s="5"/>
      <c r="H31" s="17"/>
      <c r="I31" s="17"/>
      <c r="J31" s="17"/>
      <c r="K31" s="29" t="s">
        <v>267</v>
      </c>
      <c r="L31" s="29">
        <v>2000</v>
      </c>
      <c r="M31" s="29">
        <v>295</v>
      </c>
      <c r="N31" s="29" t="s">
        <v>37</v>
      </c>
      <c r="O31" s="17"/>
      <c r="P31" s="17"/>
      <c r="Q31" s="31">
        <v>0.00399074074074074</v>
      </c>
      <c r="R31" s="17">
        <v>6</v>
      </c>
      <c r="S31" s="151">
        <v>16</v>
      </c>
      <c r="T31" s="56" t="s">
        <v>84</v>
      </c>
      <c r="U31" s="71" t="s">
        <v>237</v>
      </c>
    </row>
    <row r="32" spans="2:21" ht="15">
      <c r="B32" s="5"/>
      <c r="C32" s="17"/>
      <c r="D32" s="17"/>
      <c r="E32" s="5"/>
      <c r="F32" s="5"/>
      <c r="G32" s="5"/>
      <c r="H32" s="31"/>
      <c r="I32" s="17"/>
      <c r="J32" s="17">
        <v>2</v>
      </c>
      <c r="K32" s="29" t="s">
        <v>268</v>
      </c>
      <c r="L32" s="29">
        <v>2000</v>
      </c>
      <c r="M32" s="29">
        <v>298</v>
      </c>
      <c r="N32" s="29" t="s">
        <v>37</v>
      </c>
      <c r="O32" s="17"/>
      <c r="P32" s="17"/>
      <c r="Q32" s="31">
        <v>0.0019328703703703704</v>
      </c>
      <c r="R32" s="17">
        <v>4</v>
      </c>
      <c r="S32" s="151">
        <v>20</v>
      </c>
      <c r="T32" s="56" t="s">
        <v>80</v>
      </c>
      <c r="U32" s="71" t="s">
        <v>237</v>
      </c>
    </row>
    <row r="33" spans="2:21" s="38" customFormat="1" ht="15">
      <c r="B33" s="5"/>
      <c r="C33" s="17"/>
      <c r="D33" s="17"/>
      <c r="E33" s="5"/>
      <c r="F33" s="5"/>
      <c r="G33" s="64"/>
      <c r="H33" s="25"/>
      <c r="I33" s="17"/>
      <c r="J33" s="17"/>
      <c r="K33" s="29" t="s">
        <v>268</v>
      </c>
      <c r="L33" s="29">
        <v>2000</v>
      </c>
      <c r="M33" s="29">
        <v>298</v>
      </c>
      <c r="N33" s="29" t="s">
        <v>37</v>
      </c>
      <c r="O33" s="17"/>
      <c r="P33" s="17"/>
      <c r="Q33" s="31">
        <v>0.004028935185185185</v>
      </c>
      <c r="R33" s="17">
        <v>7</v>
      </c>
      <c r="S33" s="151">
        <v>13</v>
      </c>
      <c r="T33" s="56" t="s">
        <v>84</v>
      </c>
      <c r="U33" s="71" t="s">
        <v>237</v>
      </c>
    </row>
    <row r="34" spans="2:21" s="38" customFormat="1" ht="15">
      <c r="B34" s="5"/>
      <c r="C34" s="17"/>
      <c r="D34" s="17"/>
      <c r="E34" s="5"/>
      <c r="F34" s="5"/>
      <c r="G34" s="5"/>
      <c r="H34" s="17"/>
      <c r="I34" s="17"/>
      <c r="J34" s="71">
        <v>3</v>
      </c>
      <c r="K34" s="29" t="s">
        <v>289</v>
      </c>
      <c r="L34" s="29">
        <v>99</v>
      </c>
      <c r="M34" s="29">
        <v>297</v>
      </c>
      <c r="N34" s="29" t="s">
        <v>37</v>
      </c>
      <c r="O34" s="17"/>
      <c r="P34" s="17"/>
      <c r="Q34" s="36">
        <v>9.91</v>
      </c>
      <c r="R34" s="17">
        <v>7</v>
      </c>
      <c r="S34" s="151">
        <v>13</v>
      </c>
      <c r="T34" s="56" t="s">
        <v>231</v>
      </c>
      <c r="U34" s="71" t="s">
        <v>237</v>
      </c>
    </row>
    <row r="35" spans="2:21" s="38" customFormat="1" ht="15">
      <c r="B35" s="5"/>
      <c r="C35" s="17"/>
      <c r="D35" s="17"/>
      <c r="E35" s="5"/>
      <c r="F35" s="5"/>
      <c r="G35" s="5"/>
      <c r="H35" s="36"/>
      <c r="I35" s="17"/>
      <c r="J35" s="17"/>
      <c r="K35" s="29" t="s">
        <v>289</v>
      </c>
      <c r="L35" s="29">
        <v>99</v>
      </c>
      <c r="M35" s="29">
        <v>297</v>
      </c>
      <c r="N35" s="29" t="s">
        <v>37</v>
      </c>
      <c r="O35" s="17"/>
      <c r="P35" s="17"/>
      <c r="Q35" s="17">
        <v>30.54</v>
      </c>
      <c r="R35" s="17">
        <v>3</v>
      </c>
      <c r="S35" s="151">
        <v>25</v>
      </c>
      <c r="T35" s="56" t="s">
        <v>234</v>
      </c>
      <c r="U35" s="71" t="s">
        <v>237</v>
      </c>
    </row>
    <row r="36" spans="2:21" s="38" customFormat="1" ht="15">
      <c r="B36" s="5"/>
      <c r="C36" s="17"/>
      <c r="D36" s="17"/>
      <c r="E36" s="5"/>
      <c r="F36" s="5"/>
      <c r="G36" s="5"/>
      <c r="H36" s="31"/>
      <c r="I36" s="17"/>
      <c r="J36" s="71">
        <v>4</v>
      </c>
      <c r="K36" s="66" t="s">
        <v>277</v>
      </c>
      <c r="L36" s="66">
        <v>2000</v>
      </c>
      <c r="M36" s="66">
        <v>296</v>
      </c>
      <c r="N36" s="66" t="s">
        <v>37</v>
      </c>
      <c r="O36" s="20"/>
      <c r="P36" s="17"/>
      <c r="Q36" s="31">
        <v>0.004043981481481481</v>
      </c>
      <c r="R36" s="17">
        <v>8</v>
      </c>
      <c r="S36" s="151">
        <v>11</v>
      </c>
      <c r="T36" s="56" t="s">
        <v>84</v>
      </c>
      <c r="U36" s="71" t="s">
        <v>237</v>
      </c>
    </row>
    <row r="37" spans="2:21" s="38" customFormat="1" ht="18.75">
      <c r="B37" s="5"/>
      <c r="C37" s="17"/>
      <c r="D37" s="17"/>
      <c r="E37" s="5"/>
      <c r="G37" s="17"/>
      <c r="H37" s="17"/>
      <c r="I37" s="17"/>
      <c r="J37" s="117"/>
      <c r="K37" s="66" t="s">
        <v>277</v>
      </c>
      <c r="L37" s="66">
        <v>2000</v>
      </c>
      <c r="M37" s="66">
        <v>296</v>
      </c>
      <c r="N37" s="66" t="s">
        <v>37</v>
      </c>
      <c r="O37" s="20"/>
      <c r="P37" s="17"/>
      <c r="Q37" s="62">
        <v>140</v>
      </c>
      <c r="R37" s="26">
        <v>4</v>
      </c>
      <c r="S37" s="154">
        <v>20</v>
      </c>
      <c r="T37" s="56" t="s">
        <v>98</v>
      </c>
      <c r="U37" s="71" t="s">
        <v>237</v>
      </c>
    </row>
    <row r="38" spans="2:21" s="38" customFormat="1" ht="15">
      <c r="B38" s="5"/>
      <c r="C38" s="17"/>
      <c r="D38" s="17"/>
      <c r="E38" s="5"/>
      <c r="F38" s="5"/>
      <c r="G38" s="23"/>
      <c r="H38" s="17"/>
      <c r="I38" s="17"/>
      <c r="J38" s="17">
        <v>5</v>
      </c>
      <c r="K38" s="66" t="s">
        <v>243</v>
      </c>
      <c r="L38" s="66">
        <v>99</v>
      </c>
      <c r="M38" s="66">
        <v>299</v>
      </c>
      <c r="N38" s="66" t="s">
        <v>37</v>
      </c>
      <c r="O38" s="20"/>
      <c r="P38" s="17">
        <v>13.4</v>
      </c>
      <c r="Q38" s="17"/>
      <c r="R38" s="17">
        <v>7</v>
      </c>
      <c r="S38" s="151">
        <v>13</v>
      </c>
      <c r="T38" s="56" t="s">
        <v>55</v>
      </c>
      <c r="U38" s="71" t="s">
        <v>237</v>
      </c>
    </row>
    <row r="39" spans="2:21" s="38" customFormat="1" ht="15">
      <c r="B39" s="5"/>
      <c r="C39" s="17"/>
      <c r="D39" s="17"/>
      <c r="E39" s="5"/>
      <c r="F39" s="5"/>
      <c r="G39" s="5"/>
      <c r="H39" s="17"/>
      <c r="I39" s="17"/>
      <c r="J39" s="17"/>
      <c r="K39" s="66" t="s">
        <v>243</v>
      </c>
      <c r="L39" s="66">
        <v>99</v>
      </c>
      <c r="M39" s="66">
        <v>299</v>
      </c>
      <c r="N39" s="66" t="s">
        <v>37</v>
      </c>
      <c r="O39" s="20"/>
      <c r="P39" s="17"/>
      <c r="Q39" s="36">
        <v>10.11</v>
      </c>
      <c r="R39" s="17">
        <v>6</v>
      </c>
      <c r="S39" s="151">
        <v>16</v>
      </c>
      <c r="T39" s="56" t="s">
        <v>231</v>
      </c>
      <c r="U39" s="71" t="s">
        <v>237</v>
      </c>
    </row>
    <row r="40" spans="2:21" s="38" customFormat="1" ht="15">
      <c r="B40" s="27"/>
      <c r="C40" s="26"/>
      <c r="D40" s="26"/>
      <c r="E40" s="27"/>
      <c r="F40" s="5"/>
      <c r="G40" s="17"/>
      <c r="H40" s="17"/>
      <c r="I40" s="17"/>
      <c r="J40" s="39">
        <v>1</v>
      </c>
      <c r="K40" s="29" t="s">
        <v>324</v>
      </c>
      <c r="L40" s="29">
        <v>1999</v>
      </c>
      <c r="M40" s="29">
        <v>290</v>
      </c>
      <c r="N40" s="29" t="s">
        <v>37</v>
      </c>
      <c r="O40" s="17"/>
      <c r="P40" s="17"/>
      <c r="Q40" s="31">
        <v>0.0009120370370370372</v>
      </c>
      <c r="R40" s="17">
        <v>3</v>
      </c>
      <c r="S40" s="151">
        <v>25</v>
      </c>
      <c r="T40" s="56" t="s">
        <v>77</v>
      </c>
      <c r="U40" s="71" t="s">
        <v>294</v>
      </c>
    </row>
    <row r="41" spans="2:21" s="38" customFormat="1" ht="15">
      <c r="B41" s="27"/>
      <c r="C41" s="26"/>
      <c r="D41" s="26"/>
      <c r="E41" s="27"/>
      <c r="F41" s="5"/>
      <c r="G41" s="5"/>
      <c r="H41" s="17"/>
      <c r="I41" s="17"/>
      <c r="J41" s="25"/>
      <c r="K41" s="29" t="s">
        <v>324</v>
      </c>
      <c r="L41" s="29">
        <v>99</v>
      </c>
      <c r="M41" s="29">
        <v>290</v>
      </c>
      <c r="N41" s="29" t="s">
        <v>37</v>
      </c>
      <c r="O41" s="17"/>
      <c r="P41" s="31"/>
      <c r="Q41" s="31">
        <v>0.00234375</v>
      </c>
      <c r="R41" s="17">
        <v>9</v>
      </c>
      <c r="S41" s="151">
        <v>9</v>
      </c>
      <c r="T41" s="56" t="s">
        <v>80</v>
      </c>
      <c r="U41" s="71" t="s">
        <v>294</v>
      </c>
    </row>
    <row r="42" spans="2:21" s="38" customFormat="1" ht="15">
      <c r="B42" s="5"/>
      <c r="C42" s="17"/>
      <c r="D42" s="17"/>
      <c r="E42" s="5"/>
      <c r="F42" s="42"/>
      <c r="G42" s="17"/>
      <c r="H42" s="17"/>
      <c r="I42" s="17"/>
      <c r="J42" s="17">
        <v>2</v>
      </c>
      <c r="K42" s="29" t="s">
        <v>325</v>
      </c>
      <c r="L42" s="29">
        <v>2000</v>
      </c>
      <c r="M42" s="29">
        <v>294</v>
      </c>
      <c r="N42" s="29" t="s">
        <v>37</v>
      </c>
      <c r="O42" s="17"/>
      <c r="P42" s="17"/>
      <c r="Q42" s="31">
        <v>0.0009606481481481481</v>
      </c>
      <c r="R42" s="17">
        <v>4</v>
      </c>
      <c r="S42" s="151">
        <v>20</v>
      </c>
      <c r="T42" s="56" t="s">
        <v>77</v>
      </c>
      <c r="U42" s="71" t="s">
        <v>294</v>
      </c>
    </row>
    <row r="43" spans="2:21" s="38" customFormat="1" ht="15">
      <c r="B43" s="5"/>
      <c r="C43" s="17"/>
      <c r="D43" s="17"/>
      <c r="E43" s="5"/>
      <c r="F43" s="42"/>
      <c r="G43" s="17"/>
      <c r="H43" s="17"/>
      <c r="I43" s="74"/>
      <c r="J43" s="17"/>
      <c r="K43" s="29" t="s">
        <v>325</v>
      </c>
      <c r="L43" s="29">
        <v>2000</v>
      </c>
      <c r="M43" s="29">
        <v>294</v>
      </c>
      <c r="N43" s="29" t="s">
        <v>37</v>
      </c>
      <c r="O43" s="17"/>
      <c r="P43" s="17"/>
      <c r="Q43" s="31">
        <v>0.0023194444444444443</v>
      </c>
      <c r="R43" s="17">
        <v>8</v>
      </c>
      <c r="S43" s="151">
        <v>11</v>
      </c>
      <c r="T43" s="56" t="s">
        <v>80</v>
      </c>
      <c r="U43" s="71" t="s">
        <v>294</v>
      </c>
    </row>
    <row r="44" spans="2:21" s="38" customFormat="1" ht="15">
      <c r="B44" s="5"/>
      <c r="C44" s="17"/>
      <c r="D44" s="17"/>
      <c r="E44" s="5"/>
      <c r="F44" s="42"/>
      <c r="G44" s="17"/>
      <c r="H44" s="17"/>
      <c r="I44" s="17"/>
      <c r="J44" s="17">
        <v>3</v>
      </c>
      <c r="K44" s="29" t="s">
        <v>333</v>
      </c>
      <c r="L44" s="29">
        <v>2000</v>
      </c>
      <c r="M44" s="29">
        <v>291</v>
      </c>
      <c r="N44" s="29" t="s">
        <v>37</v>
      </c>
      <c r="O44" s="17"/>
      <c r="P44" s="31"/>
      <c r="Q44" s="31">
        <v>0.00930787037037037</v>
      </c>
      <c r="R44" s="17">
        <v>2</v>
      </c>
      <c r="S44" s="151">
        <v>30</v>
      </c>
      <c r="T44" s="56" t="s">
        <v>88</v>
      </c>
      <c r="U44" s="71" t="s">
        <v>294</v>
      </c>
    </row>
    <row r="45" spans="2:21" s="38" customFormat="1" ht="15">
      <c r="B45" s="5"/>
      <c r="C45" s="17"/>
      <c r="D45" s="17"/>
      <c r="E45" s="5"/>
      <c r="F45" s="5"/>
      <c r="G45" s="31"/>
      <c r="H45" s="17"/>
      <c r="I45" s="17"/>
      <c r="J45" s="17"/>
      <c r="K45" s="29" t="s">
        <v>333</v>
      </c>
      <c r="L45" s="29">
        <v>2000</v>
      </c>
      <c r="M45" s="29">
        <v>291</v>
      </c>
      <c r="N45" s="29" t="s">
        <v>37</v>
      </c>
      <c r="O45" s="17"/>
      <c r="P45" s="17"/>
      <c r="Q45" s="31">
        <v>0.015089120370370369</v>
      </c>
      <c r="R45" s="17">
        <v>6</v>
      </c>
      <c r="S45" s="151">
        <v>16</v>
      </c>
      <c r="T45" s="56" t="s">
        <v>132</v>
      </c>
      <c r="U45" s="71" t="s">
        <v>294</v>
      </c>
    </row>
    <row r="46" spans="2:21" s="38" customFormat="1" ht="15">
      <c r="B46" s="27"/>
      <c r="C46" s="26"/>
      <c r="D46" s="26"/>
      <c r="E46" s="27"/>
      <c r="F46" s="5"/>
      <c r="G46" s="5"/>
      <c r="H46" s="17"/>
      <c r="I46" s="5"/>
      <c r="J46" s="24">
        <v>4</v>
      </c>
      <c r="K46" s="29" t="s">
        <v>336</v>
      </c>
      <c r="L46" s="29">
        <v>99</v>
      </c>
      <c r="M46" s="29">
        <v>292</v>
      </c>
      <c r="N46" s="29" t="s">
        <v>37</v>
      </c>
      <c r="O46" s="17"/>
      <c r="P46" s="17"/>
      <c r="Q46" s="31">
        <v>0.009185185185185185</v>
      </c>
      <c r="R46" s="17">
        <v>1</v>
      </c>
      <c r="S46" s="151">
        <v>36</v>
      </c>
      <c r="T46" s="56" t="s">
        <v>88</v>
      </c>
      <c r="U46" s="71" t="s">
        <v>294</v>
      </c>
    </row>
    <row r="47" spans="2:21" s="38" customFormat="1" ht="15">
      <c r="B47" s="5"/>
      <c r="C47" s="17"/>
      <c r="D47" s="17"/>
      <c r="E47" s="5"/>
      <c r="F47" s="5"/>
      <c r="G47" s="31"/>
      <c r="H47" s="17"/>
      <c r="I47" s="17"/>
      <c r="J47" s="17"/>
      <c r="K47" s="29" t="s">
        <v>336</v>
      </c>
      <c r="L47" s="29">
        <v>99</v>
      </c>
      <c r="M47" s="29">
        <v>292</v>
      </c>
      <c r="N47" s="29" t="s">
        <v>37</v>
      </c>
      <c r="O47" s="17"/>
      <c r="P47" s="17"/>
      <c r="Q47" s="31">
        <v>0.015012731481481481</v>
      </c>
      <c r="R47" s="17">
        <v>5</v>
      </c>
      <c r="S47" s="151">
        <v>20</v>
      </c>
      <c r="T47" s="56" t="s">
        <v>132</v>
      </c>
      <c r="U47" s="71" t="s">
        <v>294</v>
      </c>
    </row>
    <row r="48" spans="2:21" s="38" customFormat="1" ht="15">
      <c r="B48" s="27"/>
      <c r="C48" s="26"/>
      <c r="D48" s="26"/>
      <c r="E48" s="27"/>
      <c r="F48" s="5"/>
      <c r="G48" s="23"/>
      <c r="H48" s="17"/>
      <c r="I48" s="17"/>
      <c r="J48" s="17">
        <v>5</v>
      </c>
      <c r="K48" s="29" t="s">
        <v>332</v>
      </c>
      <c r="L48" s="29">
        <v>99</v>
      </c>
      <c r="M48" s="29">
        <v>293</v>
      </c>
      <c r="N48" s="29" t="s">
        <v>37</v>
      </c>
      <c r="O48" s="17"/>
      <c r="P48" s="17"/>
      <c r="Q48" s="31">
        <v>0.002171296296296296</v>
      </c>
      <c r="R48" s="17">
        <v>6</v>
      </c>
      <c r="S48" s="151">
        <v>13</v>
      </c>
      <c r="T48" s="56" t="s">
        <v>80</v>
      </c>
      <c r="U48" s="71" t="s">
        <v>294</v>
      </c>
    </row>
    <row r="49" spans="2:21" s="38" customFormat="1" ht="15">
      <c r="B49" s="27"/>
      <c r="C49" s="26"/>
      <c r="D49" s="26"/>
      <c r="E49" s="27"/>
      <c r="F49" s="5"/>
      <c r="G49" s="23"/>
      <c r="H49" s="17"/>
      <c r="I49" s="17"/>
      <c r="J49" s="17"/>
      <c r="K49" s="29" t="s">
        <v>332</v>
      </c>
      <c r="L49" s="29">
        <v>99</v>
      </c>
      <c r="M49" s="29">
        <v>293</v>
      </c>
      <c r="N49" s="29" t="s">
        <v>37</v>
      </c>
      <c r="O49" s="17"/>
      <c r="P49" s="17"/>
      <c r="Q49" s="31">
        <v>0.013327546296296296</v>
      </c>
      <c r="R49" s="17">
        <v>1</v>
      </c>
      <c r="S49" s="151">
        <v>36</v>
      </c>
      <c r="T49" s="56" t="s">
        <v>132</v>
      </c>
      <c r="U49" s="71" t="s">
        <v>294</v>
      </c>
    </row>
    <row r="50" spans="2:21" s="38" customFormat="1" ht="15">
      <c r="B50" s="5"/>
      <c r="C50" s="17"/>
      <c r="D50" s="17"/>
      <c r="E50" s="5"/>
      <c r="F50" s="5"/>
      <c r="G50" s="17"/>
      <c r="H50" s="17"/>
      <c r="I50" s="17"/>
      <c r="J50" s="17"/>
      <c r="K50" s="56"/>
      <c r="L50" s="56"/>
      <c r="M50" s="56"/>
      <c r="N50" s="48" t="s">
        <v>37</v>
      </c>
      <c r="O50" s="28"/>
      <c r="P50" s="71"/>
      <c r="Q50" s="31">
        <v>0.000712962962962963</v>
      </c>
      <c r="R50" s="17">
        <v>3</v>
      </c>
      <c r="S50" s="151">
        <v>50</v>
      </c>
      <c r="T50" s="56" t="s">
        <v>235</v>
      </c>
      <c r="U50" s="71" t="s">
        <v>294</v>
      </c>
    </row>
    <row r="51" spans="2:21" s="38" customFormat="1" ht="15">
      <c r="B51" s="5"/>
      <c r="C51" s="17"/>
      <c r="D51" s="17"/>
      <c r="E51" s="5"/>
      <c r="F51" s="5"/>
      <c r="G51" s="5"/>
      <c r="H51" s="5"/>
      <c r="I51" s="5"/>
      <c r="J51" s="17"/>
      <c r="K51" s="29"/>
      <c r="L51" s="29"/>
      <c r="M51" s="56"/>
      <c r="N51" s="56"/>
      <c r="O51" s="71"/>
      <c r="P51" s="71"/>
      <c r="Q51" s="71"/>
      <c r="R51" s="71"/>
      <c r="S51" s="158">
        <f>SUM(S30:S50)</f>
        <v>438</v>
      </c>
      <c r="T51" s="56"/>
      <c r="U51" s="71"/>
    </row>
    <row r="52" spans="2:21" s="38" customFormat="1" ht="15">
      <c r="B52" s="5"/>
      <c r="C52" s="17"/>
      <c r="D52" s="17"/>
      <c r="E52" s="5"/>
      <c r="F52" s="5"/>
      <c r="G52" s="31"/>
      <c r="H52" s="5"/>
      <c r="I52" s="17"/>
      <c r="J52" s="17"/>
      <c r="K52" s="29"/>
      <c r="L52" s="29"/>
      <c r="M52" s="56"/>
      <c r="N52" s="56"/>
      <c r="O52" s="71"/>
      <c r="P52" s="71"/>
      <c r="Q52" s="71"/>
      <c r="R52" s="71"/>
      <c r="S52" s="71"/>
      <c r="T52" s="56"/>
      <c r="U52" s="71"/>
    </row>
    <row r="53" spans="5:21" s="38" customFormat="1" ht="15">
      <c r="E53" s="5"/>
      <c r="G53" s="31"/>
      <c r="H53" s="17"/>
      <c r="I53" s="17"/>
      <c r="J53" s="71"/>
      <c r="K53" s="29" t="s">
        <v>333</v>
      </c>
      <c r="L53" s="29">
        <v>2000</v>
      </c>
      <c r="M53" s="29">
        <v>291</v>
      </c>
      <c r="N53" s="29" t="s">
        <v>37</v>
      </c>
      <c r="O53" s="17"/>
      <c r="P53" s="17"/>
      <c r="Q53" s="31">
        <v>0.002180555555555556</v>
      </c>
      <c r="R53" s="17">
        <v>7</v>
      </c>
      <c r="S53" s="17" t="s">
        <v>62</v>
      </c>
      <c r="T53" s="56" t="s">
        <v>80</v>
      </c>
      <c r="U53" s="71" t="s">
        <v>294</v>
      </c>
    </row>
    <row r="54" spans="2:21" s="38" customFormat="1" ht="15">
      <c r="B54" s="56"/>
      <c r="C54" s="56"/>
      <c r="D54" s="56"/>
      <c r="E54" s="56"/>
      <c r="F54" s="56"/>
      <c r="G54" s="56"/>
      <c r="H54" s="56"/>
      <c r="I54" s="56"/>
      <c r="J54" s="71"/>
      <c r="K54" s="56"/>
      <c r="L54" s="56"/>
      <c r="M54" s="56"/>
      <c r="N54" s="66" t="s">
        <v>37</v>
      </c>
      <c r="O54" s="20"/>
      <c r="P54" s="17"/>
      <c r="Q54" s="31">
        <v>0.0006736111111111113</v>
      </c>
      <c r="R54" s="32">
        <v>4</v>
      </c>
      <c r="S54" s="17">
        <v>40</v>
      </c>
      <c r="T54" s="56" t="s">
        <v>235</v>
      </c>
      <c r="U54" s="71" t="s">
        <v>237</v>
      </c>
    </row>
    <row r="55" spans="2:21" s="38" customFormat="1" ht="12.75">
      <c r="B55" s="56"/>
      <c r="C55" s="56"/>
      <c r="D55" s="56"/>
      <c r="E55" s="56"/>
      <c r="F55" s="56"/>
      <c r="G55" s="56"/>
      <c r="H55" s="56"/>
      <c r="I55" s="56"/>
      <c r="J55" s="71"/>
      <c r="K55" s="56"/>
      <c r="L55" s="56"/>
      <c r="M55" s="56"/>
      <c r="N55" s="56"/>
      <c r="O55" s="71"/>
      <c r="P55" s="71"/>
      <c r="Q55" s="71"/>
      <c r="R55" s="71"/>
      <c r="S55" s="71"/>
      <c r="T55" s="56"/>
      <c r="U55" s="71"/>
    </row>
    <row r="57" spans="10:21" ht="15">
      <c r="J57" s="71">
        <v>1</v>
      </c>
      <c r="K57" s="29" t="s">
        <v>164</v>
      </c>
      <c r="L57" s="29">
        <v>97</v>
      </c>
      <c r="M57" s="29">
        <v>280</v>
      </c>
      <c r="N57" s="29" t="s">
        <v>37</v>
      </c>
      <c r="O57" s="17"/>
      <c r="P57" s="17"/>
      <c r="Q57" s="31">
        <v>0.0006446759259259259</v>
      </c>
      <c r="R57" s="17">
        <v>1</v>
      </c>
      <c r="S57" s="151">
        <v>36</v>
      </c>
      <c r="T57" s="56" t="s">
        <v>77</v>
      </c>
      <c r="U57" s="71" t="s">
        <v>143</v>
      </c>
    </row>
    <row r="58" spans="11:21" ht="15">
      <c r="K58" s="29" t="s">
        <v>164</v>
      </c>
      <c r="L58" s="29">
        <v>97</v>
      </c>
      <c r="M58" s="29">
        <v>280</v>
      </c>
      <c r="N58" s="29" t="s">
        <v>37</v>
      </c>
      <c r="O58" s="17"/>
      <c r="P58" s="17"/>
      <c r="Q58" s="31">
        <v>0.001625</v>
      </c>
      <c r="R58" s="17">
        <v>1</v>
      </c>
      <c r="S58" s="151">
        <v>36</v>
      </c>
      <c r="T58" s="56" t="s">
        <v>80</v>
      </c>
      <c r="U58" s="71" t="s">
        <v>143</v>
      </c>
    </row>
    <row r="59" spans="10:21" ht="15">
      <c r="J59" s="71">
        <v>2</v>
      </c>
      <c r="K59" s="29" t="s">
        <v>146</v>
      </c>
      <c r="L59" s="29">
        <v>97</v>
      </c>
      <c r="M59" s="29">
        <v>283</v>
      </c>
      <c r="N59" s="29" t="s">
        <v>37</v>
      </c>
      <c r="O59" s="17"/>
      <c r="P59" s="25">
        <v>12.6</v>
      </c>
      <c r="Q59" s="17">
        <v>12.8</v>
      </c>
      <c r="R59" s="17">
        <v>4</v>
      </c>
      <c r="S59" s="151">
        <v>20</v>
      </c>
      <c r="T59" s="56" t="s">
        <v>55</v>
      </c>
      <c r="U59" s="71" t="s">
        <v>143</v>
      </c>
    </row>
    <row r="60" spans="11:21" ht="15">
      <c r="K60" s="29" t="s">
        <v>146</v>
      </c>
      <c r="L60" s="29">
        <v>97</v>
      </c>
      <c r="M60" s="29">
        <v>283</v>
      </c>
      <c r="N60" s="29" t="s">
        <v>37</v>
      </c>
      <c r="O60" s="17"/>
      <c r="P60" s="25"/>
      <c r="Q60" s="17">
        <v>27.4</v>
      </c>
      <c r="R60" s="17">
        <v>3</v>
      </c>
      <c r="S60" s="151">
        <v>25</v>
      </c>
      <c r="T60" s="56" t="s">
        <v>72</v>
      </c>
      <c r="U60" s="71" t="s">
        <v>143</v>
      </c>
    </row>
    <row r="61" spans="10:21" ht="15">
      <c r="J61" s="71">
        <v>3</v>
      </c>
      <c r="K61" s="29" t="s">
        <v>160</v>
      </c>
      <c r="L61" s="29">
        <v>97</v>
      </c>
      <c r="M61" s="29">
        <v>282</v>
      </c>
      <c r="N61" s="29" t="s">
        <v>37</v>
      </c>
      <c r="O61" s="17"/>
      <c r="P61" s="17"/>
      <c r="Q61" s="17">
        <v>24.5</v>
      </c>
      <c r="R61" s="17">
        <v>1</v>
      </c>
      <c r="S61" s="151">
        <v>36</v>
      </c>
      <c r="T61" s="56" t="s">
        <v>72</v>
      </c>
      <c r="U61" s="71" t="s">
        <v>143</v>
      </c>
    </row>
    <row r="62" spans="11:21" ht="15">
      <c r="K62" s="29" t="s">
        <v>160</v>
      </c>
      <c r="L62" s="29">
        <v>97</v>
      </c>
      <c r="M62" s="29">
        <v>282</v>
      </c>
      <c r="N62" s="29" t="s">
        <v>37</v>
      </c>
      <c r="O62" s="17"/>
      <c r="P62" s="17"/>
      <c r="Q62" s="36">
        <v>5.39</v>
      </c>
      <c r="R62" s="17">
        <v>4</v>
      </c>
      <c r="S62" s="151">
        <v>20</v>
      </c>
      <c r="T62" s="29" t="s">
        <v>92</v>
      </c>
      <c r="U62" s="71" t="s">
        <v>143</v>
      </c>
    </row>
    <row r="63" spans="10:21" ht="15">
      <c r="J63" s="71">
        <v>4</v>
      </c>
      <c r="K63" s="29" t="s">
        <v>142</v>
      </c>
      <c r="L63" s="29">
        <v>97</v>
      </c>
      <c r="M63" s="29">
        <v>281</v>
      </c>
      <c r="N63" s="29" t="s">
        <v>37</v>
      </c>
      <c r="O63" s="17"/>
      <c r="P63" s="17">
        <v>11.8</v>
      </c>
      <c r="Q63" s="17">
        <v>11.9</v>
      </c>
      <c r="R63" s="17">
        <v>1</v>
      </c>
      <c r="S63" s="151">
        <v>36</v>
      </c>
      <c r="T63" s="56" t="s">
        <v>55</v>
      </c>
      <c r="U63" s="71" t="s">
        <v>143</v>
      </c>
    </row>
    <row r="64" spans="11:21" ht="15">
      <c r="K64" s="29" t="s">
        <v>142</v>
      </c>
      <c r="L64" s="29">
        <v>97</v>
      </c>
      <c r="M64" s="29">
        <v>281</v>
      </c>
      <c r="N64" s="29" t="s">
        <v>37</v>
      </c>
      <c r="O64" s="17"/>
      <c r="P64" s="17"/>
      <c r="Q64" s="17">
        <v>5.62</v>
      </c>
      <c r="R64" s="17">
        <v>3</v>
      </c>
      <c r="S64" s="151">
        <v>25</v>
      </c>
      <c r="T64" s="29" t="s">
        <v>92</v>
      </c>
      <c r="U64" s="71" t="s">
        <v>143</v>
      </c>
    </row>
    <row r="65" spans="10:21" ht="15">
      <c r="J65" s="71">
        <v>5</v>
      </c>
      <c r="K65" s="29" t="s">
        <v>181</v>
      </c>
      <c r="L65" s="29">
        <v>97</v>
      </c>
      <c r="M65" s="29">
        <v>284</v>
      </c>
      <c r="N65" s="29" t="s">
        <v>37</v>
      </c>
      <c r="O65" s="17"/>
      <c r="P65" s="17"/>
      <c r="Q65" s="17">
        <v>11.72</v>
      </c>
      <c r="R65" s="17">
        <v>2</v>
      </c>
      <c r="S65" s="151">
        <v>30</v>
      </c>
      <c r="T65" s="29" t="s">
        <v>180</v>
      </c>
      <c r="U65" s="71" t="s">
        <v>143</v>
      </c>
    </row>
    <row r="66" spans="11:21" ht="15">
      <c r="K66" s="29" t="s">
        <v>181</v>
      </c>
      <c r="L66" s="29">
        <v>97</v>
      </c>
      <c r="M66" s="29">
        <v>284</v>
      </c>
      <c r="N66" s="29" t="s">
        <v>37</v>
      </c>
      <c r="O66" s="17"/>
      <c r="P66" s="17"/>
      <c r="Q66" s="17">
        <v>40.54</v>
      </c>
      <c r="R66" s="17">
        <v>1</v>
      </c>
      <c r="S66" s="151">
        <v>36</v>
      </c>
      <c r="T66" s="29" t="s">
        <v>186</v>
      </c>
      <c r="U66" s="71" t="s">
        <v>143</v>
      </c>
    </row>
    <row r="67" spans="11:21" ht="15">
      <c r="K67" s="29"/>
      <c r="L67" s="29"/>
      <c r="M67" s="29"/>
      <c r="N67" s="29" t="s">
        <v>37</v>
      </c>
      <c r="P67" s="17"/>
      <c r="Q67" s="31">
        <v>0.000550925925925926</v>
      </c>
      <c r="R67" s="17">
        <v>1</v>
      </c>
      <c r="S67" s="151">
        <v>72</v>
      </c>
      <c r="T67" s="29" t="s">
        <v>188</v>
      </c>
      <c r="U67" s="71" t="s">
        <v>143</v>
      </c>
    </row>
    <row r="68" spans="10:21" ht="15">
      <c r="J68" s="71">
        <v>1</v>
      </c>
      <c r="K68" s="29" t="s">
        <v>226</v>
      </c>
      <c r="L68" s="29">
        <v>97</v>
      </c>
      <c r="M68" s="29">
        <v>300</v>
      </c>
      <c r="N68" s="29" t="s">
        <v>37</v>
      </c>
      <c r="O68" s="17"/>
      <c r="P68" s="17"/>
      <c r="Q68" s="17"/>
      <c r="R68" s="31"/>
      <c r="S68" s="151"/>
      <c r="T68" s="56" t="s">
        <v>132</v>
      </c>
      <c r="U68" s="71" t="s">
        <v>192</v>
      </c>
    </row>
    <row r="69" spans="11:21" ht="15">
      <c r="K69" s="29" t="s">
        <v>226</v>
      </c>
      <c r="L69" s="29">
        <v>97</v>
      </c>
      <c r="M69" s="29">
        <v>300</v>
      </c>
      <c r="N69" s="29" t="s">
        <v>37</v>
      </c>
      <c r="O69" s="17"/>
      <c r="P69" s="17"/>
      <c r="Q69" s="147">
        <v>135</v>
      </c>
      <c r="R69" s="17">
        <v>1</v>
      </c>
      <c r="S69" s="178">
        <v>36</v>
      </c>
      <c r="T69" s="56" t="s">
        <v>98</v>
      </c>
      <c r="U69" s="71" t="s">
        <v>192</v>
      </c>
    </row>
    <row r="70" spans="10:21" ht="15">
      <c r="J70" s="71">
        <v>2</v>
      </c>
      <c r="K70" s="29" t="s">
        <v>218</v>
      </c>
      <c r="L70" s="29">
        <v>98</v>
      </c>
      <c r="M70" s="29">
        <v>302</v>
      </c>
      <c r="N70" s="29" t="s">
        <v>37</v>
      </c>
      <c r="O70" s="17"/>
      <c r="P70" s="17"/>
      <c r="Q70" s="31">
        <v>0.0021608796296296298</v>
      </c>
      <c r="R70" s="17">
        <v>5</v>
      </c>
      <c r="S70" s="151">
        <v>16</v>
      </c>
      <c r="T70" s="56" t="s">
        <v>80</v>
      </c>
      <c r="U70" s="71" t="s">
        <v>192</v>
      </c>
    </row>
    <row r="71" spans="11:21" ht="15">
      <c r="K71" s="29" t="s">
        <v>218</v>
      </c>
      <c r="L71" s="29">
        <v>98</v>
      </c>
      <c r="M71" s="29">
        <v>302</v>
      </c>
      <c r="N71" s="29" t="s">
        <v>37</v>
      </c>
      <c r="O71" s="17"/>
      <c r="P71" s="17"/>
      <c r="Q71" s="31">
        <v>0.004611111111111111</v>
      </c>
      <c r="R71" s="17">
        <v>5</v>
      </c>
      <c r="S71" s="151">
        <v>16</v>
      </c>
      <c r="T71" s="56" t="s">
        <v>84</v>
      </c>
      <c r="U71" s="71" t="s">
        <v>192</v>
      </c>
    </row>
    <row r="72" spans="10:21" ht="15">
      <c r="J72" s="71">
        <v>3</v>
      </c>
      <c r="K72" s="29" t="s">
        <v>216</v>
      </c>
      <c r="L72" s="29">
        <v>98</v>
      </c>
      <c r="M72" s="29">
        <v>301</v>
      </c>
      <c r="N72" s="29" t="s">
        <v>37</v>
      </c>
      <c r="O72" s="17"/>
      <c r="P72" s="17"/>
      <c r="Q72" s="31">
        <v>0.0019525462962962962</v>
      </c>
      <c r="R72" s="17">
        <v>2</v>
      </c>
      <c r="S72" s="151">
        <v>30</v>
      </c>
      <c r="T72" s="56" t="s">
        <v>80</v>
      </c>
      <c r="U72" s="71" t="s">
        <v>192</v>
      </c>
    </row>
    <row r="73" spans="11:21" ht="15">
      <c r="K73" s="29" t="s">
        <v>216</v>
      </c>
      <c r="L73" s="29">
        <v>98</v>
      </c>
      <c r="M73" s="29">
        <v>301</v>
      </c>
      <c r="N73" s="29" t="s">
        <v>37</v>
      </c>
      <c r="O73" s="17"/>
      <c r="P73" s="17"/>
      <c r="Q73" s="31">
        <v>0.004583333333333333</v>
      </c>
      <c r="R73" s="17">
        <v>4</v>
      </c>
      <c r="S73" s="151">
        <v>20</v>
      </c>
      <c r="T73" s="56" t="s">
        <v>84</v>
      </c>
      <c r="U73" s="71" t="s">
        <v>192</v>
      </c>
    </row>
    <row r="74" ht="12.75">
      <c r="S74" s="158">
        <f>SUM(S57:S73)</f>
        <v>490</v>
      </c>
    </row>
    <row r="77" spans="11:21" ht="15">
      <c r="K77" s="29" t="s">
        <v>166</v>
      </c>
      <c r="L77" s="29">
        <v>98</v>
      </c>
      <c r="M77" s="29">
        <v>285</v>
      </c>
      <c r="N77" s="29" t="s">
        <v>37</v>
      </c>
      <c r="O77" s="17"/>
      <c r="P77" s="17"/>
      <c r="Q77" s="31">
        <v>0.0007175925925925927</v>
      </c>
      <c r="R77" s="17">
        <v>3</v>
      </c>
      <c r="S77" s="17" t="s">
        <v>62</v>
      </c>
      <c r="T77" s="56" t="s">
        <v>77</v>
      </c>
      <c r="U77" s="71" t="s">
        <v>143</v>
      </c>
    </row>
    <row r="78" spans="11:21" ht="15">
      <c r="K78" s="29" t="s">
        <v>166</v>
      </c>
      <c r="L78" s="29">
        <v>98</v>
      </c>
      <c r="M78" s="29">
        <v>285</v>
      </c>
      <c r="N78" s="29" t="s">
        <v>37</v>
      </c>
      <c r="O78" s="17"/>
      <c r="P78" s="17"/>
      <c r="Q78" s="31">
        <v>0.0016620370370370372</v>
      </c>
      <c r="R78" s="17">
        <v>3</v>
      </c>
      <c r="S78" s="17" t="s">
        <v>62</v>
      </c>
      <c r="T78" s="56" t="s">
        <v>80</v>
      </c>
      <c r="U78" s="71" t="s">
        <v>143</v>
      </c>
    </row>
    <row r="79" spans="11:21" ht="15">
      <c r="K79" s="29" t="s">
        <v>220</v>
      </c>
      <c r="L79" s="29">
        <v>98</v>
      </c>
      <c r="M79" s="29">
        <v>304</v>
      </c>
      <c r="N79" s="29" t="s">
        <v>37</v>
      </c>
      <c r="O79" s="17"/>
      <c r="P79" s="17"/>
      <c r="Q79" s="31"/>
      <c r="R79" s="17"/>
      <c r="S79" s="17"/>
      <c r="T79" s="56" t="s">
        <v>80</v>
      </c>
      <c r="U79" s="71" t="s">
        <v>192</v>
      </c>
    </row>
    <row r="80" spans="11:21" ht="15">
      <c r="K80" s="29" t="s">
        <v>220</v>
      </c>
      <c r="L80" s="29">
        <v>98</v>
      </c>
      <c r="M80" s="29">
        <v>304</v>
      </c>
      <c r="N80" s="29" t="s">
        <v>37</v>
      </c>
      <c r="O80" s="17"/>
      <c r="P80" s="17"/>
      <c r="Q80" s="17"/>
      <c r="R80" s="31"/>
      <c r="S80" s="17"/>
      <c r="T80" s="56" t="s">
        <v>132</v>
      </c>
      <c r="U80" s="71" t="s">
        <v>192</v>
      </c>
    </row>
    <row r="81" spans="11:21" ht="15">
      <c r="K81" s="29" t="s">
        <v>213</v>
      </c>
      <c r="L81" s="29">
        <v>98</v>
      </c>
      <c r="M81" s="29">
        <v>303</v>
      </c>
      <c r="N81" s="29" t="s">
        <v>37</v>
      </c>
      <c r="O81" s="17"/>
      <c r="P81" s="17"/>
      <c r="Q81" s="31"/>
      <c r="R81" s="17"/>
      <c r="S81" s="17"/>
      <c r="T81" s="56" t="s">
        <v>77</v>
      </c>
      <c r="U81" s="71" t="s">
        <v>192</v>
      </c>
    </row>
    <row r="82" spans="11:21" ht="15">
      <c r="K82" s="29" t="s">
        <v>213</v>
      </c>
      <c r="L82" s="29">
        <v>98</v>
      </c>
      <c r="M82" s="29">
        <v>303</v>
      </c>
      <c r="N82" s="29" t="s">
        <v>37</v>
      </c>
      <c r="O82" s="17"/>
      <c r="P82" s="17"/>
      <c r="Q82" s="31"/>
      <c r="R82" s="17"/>
      <c r="S82" s="17"/>
      <c r="T82" s="56" t="s">
        <v>80</v>
      </c>
      <c r="U82" s="71" t="s">
        <v>192</v>
      </c>
    </row>
    <row r="85" spans="10:21" ht="15">
      <c r="J85" s="71">
        <v>1</v>
      </c>
      <c r="K85" s="44" t="s">
        <v>65</v>
      </c>
      <c r="L85" s="44">
        <v>95</v>
      </c>
      <c r="M85" s="44">
        <v>301</v>
      </c>
      <c r="N85" s="44" t="s">
        <v>37</v>
      </c>
      <c r="O85" s="17"/>
      <c r="P85" s="25">
        <v>13.5</v>
      </c>
      <c r="Q85" s="25"/>
      <c r="R85" s="17">
        <v>9</v>
      </c>
      <c r="S85" s="151">
        <v>9</v>
      </c>
      <c r="T85" s="56" t="s">
        <v>55</v>
      </c>
      <c r="U85" s="71" t="s">
        <v>44</v>
      </c>
    </row>
    <row r="86" spans="11:21" ht="15">
      <c r="K86" s="44" t="s">
        <v>65</v>
      </c>
      <c r="L86" s="44">
        <v>95</v>
      </c>
      <c r="M86" s="44">
        <v>301</v>
      </c>
      <c r="N86" s="44" t="s">
        <v>37</v>
      </c>
      <c r="O86" s="17"/>
      <c r="P86" s="17"/>
      <c r="Q86" s="17"/>
      <c r="R86" s="17"/>
      <c r="S86" s="151"/>
      <c r="T86" s="56" t="s">
        <v>72</v>
      </c>
      <c r="U86" s="71" t="s">
        <v>44</v>
      </c>
    </row>
    <row r="87" spans="10:21" ht="15">
      <c r="J87" s="71">
        <v>2</v>
      </c>
      <c r="K87" s="29" t="s">
        <v>82</v>
      </c>
      <c r="L87" s="29">
        <v>95</v>
      </c>
      <c r="M87" s="29">
        <v>302</v>
      </c>
      <c r="N87" s="29" t="s">
        <v>37</v>
      </c>
      <c r="O87" s="17"/>
      <c r="P87" s="17"/>
      <c r="Q87" s="31"/>
      <c r="R87" s="17"/>
      <c r="S87" s="151"/>
      <c r="T87" s="56" t="s">
        <v>80</v>
      </c>
      <c r="U87" s="71" t="s">
        <v>44</v>
      </c>
    </row>
    <row r="88" spans="11:21" ht="15">
      <c r="K88" s="29" t="s">
        <v>82</v>
      </c>
      <c r="L88" s="29">
        <v>95</v>
      </c>
      <c r="M88" s="29">
        <v>302</v>
      </c>
      <c r="N88" s="29" t="s">
        <v>37</v>
      </c>
      <c r="O88" s="17"/>
      <c r="P88" s="17"/>
      <c r="Q88" s="31">
        <v>0.0035381944444444445</v>
      </c>
      <c r="R88" s="17">
        <v>3</v>
      </c>
      <c r="S88" s="151">
        <v>25</v>
      </c>
      <c r="T88" s="56" t="s">
        <v>84</v>
      </c>
      <c r="U88" s="71" t="s">
        <v>44</v>
      </c>
    </row>
    <row r="89" spans="10:21" ht="15">
      <c r="J89" s="71">
        <v>3</v>
      </c>
      <c r="K89" s="44" t="s">
        <v>74</v>
      </c>
      <c r="L89" s="44">
        <v>96</v>
      </c>
      <c r="M89" s="44">
        <v>304</v>
      </c>
      <c r="N89" s="44" t="s">
        <v>37</v>
      </c>
      <c r="O89" s="17"/>
      <c r="P89" s="17"/>
      <c r="Q89" s="17">
        <v>26.3</v>
      </c>
      <c r="R89" s="17">
        <v>4</v>
      </c>
      <c r="S89" s="151">
        <v>25</v>
      </c>
      <c r="T89" s="56" t="s">
        <v>72</v>
      </c>
      <c r="U89" s="71" t="s">
        <v>44</v>
      </c>
    </row>
    <row r="90" spans="11:21" ht="15">
      <c r="K90" s="44" t="s">
        <v>74</v>
      </c>
      <c r="L90" s="44">
        <v>96</v>
      </c>
      <c r="M90" s="44">
        <v>304</v>
      </c>
      <c r="N90" s="44" t="s">
        <v>37</v>
      </c>
      <c r="O90" s="17"/>
      <c r="P90" s="17"/>
      <c r="Q90" s="36">
        <v>5.05</v>
      </c>
      <c r="R90" s="17">
        <v>5</v>
      </c>
      <c r="S90" s="151">
        <v>20</v>
      </c>
      <c r="T90" s="56" t="s">
        <v>92</v>
      </c>
      <c r="U90" s="71" t="s">
        <v>44</v>
      </c>
    </row>
    <row r="91" spans="10:21" ht="15">
      <c r="J91" s="71">
        <v>4</v>
      </c>
      <c r="K91" s="29" t="s">
        <v>58</v>
      </c>
      <c r="L91" s="29">
        <v>96</v>
      </c>
      <c r="M91" s="29">
        <v>303</v>
      </c>
      <c r="N91" s="44" t="s">
        <v>37</v>
      </c>
      <c r="O91" s="17"/>
      <c r="P91" s="25">
        <v>12.9</v>
      </c>
      <c r="Q91" s="25">
        <v>12.9</v>
      </c>
      <c r="R91" s="17">
        <v>4</v>
      </c>
      <c r="S91" s="151">
        <v>20</v>
      </c>
      <c r="T91" s="56" t="s">
        <v>55</v>
      </c>
      <c r="U91" s="71" t="s">
        <v>44</v>
      </c>
    </row>
    <row r="92" spans="11:21" ht="15">
      <c r="K92" s="29" t="s">
        <v>58</v>
      </c>
      <c r="L92" s="29">
        <v>96</v>
      </c>
      <c r="M92" s="29">
        <v>303</v>
      </c>
      <c r="N92" s="44" t="s">
        <v>37</v>
      </c>
      <c r="O92" s="17"/>
      <c r="P92" s="25"/>
      <c r="Q92" s="25">
        <v>27</v>
      </c>
      <c r="R92" s="17">
        <v>5</v>
      </c>
      <c r="S92" s="151">
        <v>20</v>
      </c>
      <c r="T92" s="56" t="s">
        <v>72</v>
      </c>
      <c r="U92" s="71" t="s">
        <v>44</v>
      </c>
    </row>
    <row r="93" spans="10:21" ht="15">
      <c r="J93" s="71">
        <v>5</v>
      </c>
      <c r="K93" s="29" t="s">
        <v>121</v>
      </c>
      <c r="L93" s="29">
        <v>1996</v>
      </c>
      <c r="M93" s="29">
        <v>288</v>
      </c>
      <c r="N93" s="29" t="s">
        <v>37</v>
      </c>
      <c r="O93" s="17"/>
      <c r="P93" s="36"/>
      <c r="Q93" s="25">
        <v>34</v>
      </c>
      <c r="R93" s="17">
        <v>5</v>
      </c>
      <c r="S93" s="151">
        <v>16</v>
      </c>
      <c r="T93" s="56" t="s">
        <v>72</v>
      </c>
      <c r="U93" s="17" t="s">
        <v>141</v>
      </c>
    </row>
    <row r="94" spans="11:21" ht="15">
      <c r="K94" s="29" t="s">
        <v>121</v>
      </c>
      <c r="L94" s="29">
        <v>1996</v>
      </c>
      <c r="M94" s="29">
        <v>288</v>
      </c>
      <c r="N94" s="29" t="s">
        <v>37</v>
      </c>
      <c r="O94" s="17"/>
      <c r="P94" s="17"/>
      <c r="Q94" s="36">
        <v>3.83</v>
      </c>
      <c r="R94" s="17">
        <v>3</v>
      </c>
      <c r="S94" s="151">
        <v>25</v>
      </c>
      <c r="T94" s="29" t="s">
        <v>92</v>
      </c>
      <c r="U94" s="17" t="s">
        <v>141</v>
      </c>
    </row>
    <row r="95" spans="10:21" ht="15">
      <c r="J95" s="71">
        <v>1</v>
      </c>
      <c r="K95" s="29" t="s">
        <v>136</v>
      </c>
      <c r="L95" s="29">
        <v>95</v>
      </c>
      <c r="M95" s="29">
        <v>286</v>
      </c>
      <c r="N95" s="29" t="s">
        <v>37</v>
      </c>
      <c r="O95" s="17"/>
      <c r="P95" s="17"/>
      <c r="Q95" s="17">
        <v>7.08</v>
      </c>
      <c r="R95" s="17">
        <v>2</v>
      </c>
      <c r="S95" s="151">
        <v>30</v>
      </c>
      <c r="T95" s="29" t="s">
        <v>135</v>
      </c>
      <c r="U95" s="17" t="s">
        <v>141</v>
      </c>
    </row>
    <row r="96" spans="11:21" ht="15">
      <c r="K96" s="29" t="s">
        <v>136</v>
      </c>
      <c r="L96" s="29">
        <v>95</v>
      </c>
      <c r="M96" s="29">
        <v>286</v>
      </c>
      <c r="N96" s="29" t="s">
        <v>37</v>
      </c>
      <c r="O96" s="17"/>
      <c r="P96" s="17"/>
      <c r="Q96" s="36">
        <v>19.79</v>
      </c>
      <c r="R96" s="17">
        <v>4</v>
      </c>
      <c r="S96" s="151" t="s">
        <v>105</v>
      </c>
      <c r="T96" s="29" t="s">
        <v>139</v>
      </c>
      <c r="U96" s="17" t="s">
        <v>141</v>
      </c>
    </row>
    <row r="97" spans="10:21" ht="15">
      <c r="J97" s="71">
        <v>2</v>
      </c>
      <c r="K97" s="29" t="s">
        <v>114</v>
      </c>
      <c r="L97" s="29">
        <v>96</v>
      </c>
      <c r="M97" s="29">
        <v>287</v>
      </c>
      <c r="N97" s="29" t="s">
        <v>37</v>
      </c>
      <c r="O97" s="17"/>
      <c r="P97" s="25"/>
      <c r="Q97" s="17" t="s">
        <v>115</v>
      </c>
      <c r="R97" s="17"/>
      <c r="S97" s="151"/>
      <c r="T97" s="56" t="s">
        <v>55</v>
      </c>
      <c r="U97" s="17" t="s">
        <v>141</v>
      </c>
    </row>
    <row r="98" spans="11:21" ht="15">
      <c r="K98" s="29" t="s">
        <v>114</v>
      </c>
      <c r="L98" s="29">
        <v>1996</v>
      </c>
      <c r="M98" s="29">
        <v>287</v>
      </c>
      <c r="N98" s="29" t="s">
        <v>37</v>
      </c>
      <c r="O98" s="17"/>
      <c r="P98" s="17"/>
      <c r="Q98" s="36">
        <v>4.58</v>
      </c>
      <c r="R98" s="17">
        <v>1</v>
      </c>
      <c r="S98" s="151">
        <v>36</v>
      </c>
      <c r="T98" s="29" t="s">
        <v>92</v>
      </c>
      <c r="U98" s="17" t="s">
        <v>141</v>
      </c>
    </row>
    <row r="99" spans="10:21" ht="15">
      <c r="J99" s="71">
        <v>3</v>
      </c>
      <c r="K99" s="29" t="s">
        <v>127</v>
      </c>
      <c r="L99" s="29">
        <v>95</v>
      </c>
      <c r="M99" s="29">
        <v>299</v>
      </c>
      <c r="N99" s="29" t="s">
        <v>37</v>
      </c>
      <c r="O99" s="17"/>
      <c r="P99" s="31">
        <v>0.001017361111111111</v>
      </c>
      <c r="Q99" s="17"/>
      <c r="R99" s="17">
        <v>6</v>
      </c>
      <c r="S99" s="151">
        <v>13</v>
      </c>
      <c r="T99" s="56" t="s">
        <v>77</v>
      </c>
      <c r="U99" s="17" t="s">
        <v>141</v>
      </c>
    </row>
    <row r="100" spans="11:21" ht="15">
      <c r="K100" s="29" t="s">
        <v>127</v>
      </c>
      <c r="L100" s="29">
        <v>95</v>
      </c>
      <c r="M100" s="29">
        <v>299</v>
      </c>
      <c r="N100" s="29" t="s">
        <v>37</v>
      </c>
      <c r="O100" s="17"/>
      <c r="Q100" s="36">
        <v>3.39</v>
      </c>
      <c r="R100" s="17">
        <v>4</v>
      </c>
      <c r="S100" s="151">
        <v>20</v>
      </c>
      <c r="T100" s="29" t="s">
        <v>92</v>
      </c>
      <c r="U100" s="17" t="s">
        <v>141</v>
      </c>
    </row>
    <row r="101" spans="10:21" ht="15">
      <c r="J101" s="71">
        <v>4</v>
      </c>
      <c r="K101" s="29" t="s">
        <v>128</v>
      </c>
      <c r="L101" s="29">
        <v>1995</v>
      </c>
      <c r="M101" s="29">
        <v>300</v>
      </c>
      <c r="N101" s="29" t="s">
        <v>37</v>
      </c>
      <c r="O101" s="17"/>
      <c r="P101" s="31">
        <v>0.0010277777777777778</v>
      </c>
      <c r="Q101" s="17"/>
      <c r="R101" s="17">
        <v>7</v>
      </c>
      <c r="S101" s="151">
        <v>11</v>
      </c>
      <c r="T101" s="56" t="s">
        <v>77</v>
      </c>
      <c r="U101" s="17" t="s">
        <v>141</v>
      </c>
    </row>
    <row r="102" spans="11:21" ht="15">
      <c r="K102" s="29" t="s">
        <v>128</v>
      </c>
      <c r="L102" s="29">
        <v>1995</v>
      </c>
      <c r="M102" s="29">
        <v>300</v>
      </c>
      <c r="N102" s="29" t="s">
        <v>37</v>
      </c>
      <c r="O102" s="17"/>
      <c r="P102" s="31"/>
      <c r="Q102" s="31">
        <v>0.002545138888888889</v>
      </c>
      <c r="R102" s="17">
        <v>3</v>
      </c>
      <c r="S102" s="151">
        <v>25</v>
      </c>
      <c r="T102" s="56" t="s">
        <v>80</v>
      </c>
      <c r="U102" s="17" t="s">
        <v>141</v>
      </c>
    </row>
    <row r="103" spans="11:21" ht="15">
      <c r="K103" s="29"/>
      <c r="L103" s="29"/>
      <c r="M103" s="29"/>
      <c r="N103" s="29" t="s">
        <v>37</v>
      </c>
      <c r="P103" s="17"/>
      <c r="Q103" s="31">
        <v>0.0007500000000000001</v>
      </c>
      <c r="R103" s="17">
        <v>3</v>
      </c>
      <c r="S103" s="151">
        <v>50</v>
      </c>
      <c r="T103" s="29" t="s">
        <v>106</v>
      </c>
      <c r="U103" s="17" t="s">
        <v>141</v>
      </c>
    </row>
    <row r="104" ht="12.75">
      <c r="S104" s="158">
        <f>SUM(S85:S103)</f>
        <v>345</v>
      </c>
    </row>
    <row r="106" spans="14:21" ht="15">
      <c r="N106" s="123" t="s">
        <v>37</v>
      </c>
      <c r="P106" s="17"/>
      <c r="Q106" s="43">
        <v>0.0005960648148148148</v>
      </c>
      <c r="R106" s="26">
        <v>4</v>
      </c>
      <c r="S106" s="71">
        <v>50</v>
      </c>
      <c r="T106" s="29" t="s">
        <v>106</v>
      </c>
      <c r="U106" s="71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Y109"/>
  <sheetViews>
    <sheetView zoomScalePageLayoutView="0" workbookViewId="0" topLeftCell="N25">
      <selection activeCell="AA98" sqref="AA98"/>
    </sheetView>
  </sheetViews>
  <sheetFormatPr defaultColWidth="9.140625" defaultRowHeight="12.75"/>
  <cols>
    <col min="1" max="1" width="5.421875" style="0" customWidth="1"/>
    <col min="2" max="2" width="17.00390625" style="49" customWidth="1"/>
    <col min="3" max="3" width="4.8515625" style="49" customWidth="1"/>
    <col min="4" max="4" width="4.7109375" style="49" customWidth="1"/>
    <col min="5" max="5" width="12.28125" style="49" customWidth="1"/>
    <col min="6" max="6" width="4.140625" style="49" customWidth="1"/>
    <col min="7" max="7" width="9.140625" style="49" customWidth="1"/>
    <col min="8" max="8" width="8.28125" style="49" customWidth="1"/>
    <col min="9" max="9" width="5.8515625" style="49" customWidth="1"/>
    <col min="10" max="12" width="9.140625" style="49" customWidth="1"/>
    <col min="14" max="14" width="3.57421875" style="38" customWidth="1"/>
    <col min="15" max="15" width="19.28125" style="56" customWidth="1"/>
    <col min="16" max="17" width="6.57421875" style="56" customWidth="1"/>
    <col min="18" max="18" width="12.28125" style="56" customWidth="1"/>
    <col min="19" max="19" width="9.140625" style="56" customWidth="1"/>
    <col min="20" max="20" width="5.7109375" style="56" customWidth="1"/>
    <col min="21" max="25" width="9.140625" style="56" customWidth="1"/>
  </cols>
  <sheetData>
    <row r="2" spans="2:12" ht="15">
      <c r="B2" s="5"/>
      <c r="C2" s="5"/>
      <c r="D2" s="5"/>
      <c r="E2" s="5"/>
      <c r="F2" s="5"/>
      <c r="G2" s="36"/>
      <c r="H2" s="17"/>
      <c r="I2" s="17"/>
      <c r="J2" s="71"/>
      <c r="K2" s="38"/>
      <c r="L2" s="38"/>
    </row>
    <row r="3" spans="2:12" ht="15">
      <c r="B3" s="5"/>
      <c r="C3" s="5"/>
      <c r="D3" s="5"/>
      <c r="E3" s="5"/>
      <c r="F3" s="5"/>
      <c r="G3" s="5"/>
      <c r="H3" s="5"/>
      <c r="I3" s="17"/>
      <c r="J3" s="32"/>
      <c r="K3" s="38"/>
      <c r="L3" s="38"/>
    </row>
    <row r="4" spans="2:12" ht="15">
      <c r="B4" s="27"/>
      <c r="C4" s="26"/>
      <c r="D4" s="26"/>
      <c r="E4" s="44"/>
      <c r="F4" s="44"/>
      <c r="G4" s="5"/>
      <c r="H4" s="31"/>
      <c r="I4" s="17"/>
      <c r="J4" s="71"/>
      <c r="K4" s="38"/>
      <c r="L4" s="5"/>
    </row>
    <row r="5" spans="2:25" ht="15">
      <c r="B5" s="27"/>
      <c r="C5" s="26"/>
      <c r="D5" s="26"/>
      <c r="E5" s="44"/>
      <c r="F5" s="44"/>
      <c r="G5" s="5"/>
      <c r="H5" s="17"/>
      <c r="I5" s="17"/>
      <c r="J5" s="17"/>
      <c r="K5" s="38"/>
      <c r="L5" s="5"/>
      <c r="M5" s="38"/>
      <c r="N5" s="38">
        <v>1</v>
      </c>
      <c r="O5" s="29" t="s">
        <v>424</v>
      </c>
      <c r="P5" s="29">
        <v>2001</v>
      </c>
      <c r="Q5" s="29">
        <v>202</v>
      </c>
      <c r="R5" s="29" t="s">
        <v>12</v>
      </c>
      <c r="S5" s="51"/>
      <c r="T5" s="51"/>
      <c r="U5" s="29">
        <v>120</v>
      </c>
      <c r="V5" s="44">
        <v>6</v>
      </c>
      <c r="W5" s="168">
        <v>16</v>
      </c>
      <c r="X5" s="29" t="s">
        <v>98</v>
      </c>
      <c r="Y5" s="56" t="s">
        <v>352</v>
      </c>
    </row>
    <row r="6" spans="2:25" ht="15">
      <c r="B6" s="5"/>
      <c r="C6" s="17"/>
      <c r="D6" s="17"/>
      <c r="E6" s="5"/>
      <c r="F6" s="5"/>
      <c r="G6" s="5"/>
      <c r="H6" s="31"/>
      <c r="I6" s="17"/>
      <c r="J6" s="17"/>
      <c r="K6" s="38"/>
      <c r="L6" s="5"/>
      <c r="M6" s="38"/>
      <c r="O6" s="29" t="s">
        <v>424</v>
      </c>
      <c r="P6" s="29">
        <v>2001</v>
      </c>
      <c r="Q6" s="29">
        <v>202</v>
      </c>
      <c r="R6" s="29" t="s">
        <v>12</v>
      </c>
      <c r="S6" s="51"/>
      <c r="T6" s="51"/>
      <c r="U6" s="29">
        <v>24.49</v>
      </c>
      <c r="V6" s="29">
        <v>6</v>
      </c>
      <c r="W6" s="180">
        <v>13</v>
      </c>
      <c r="X6" s="56" t="s">
        <v>234</v>
      </c>
      <c r="Y6" s="56" t="s">
        <v>352</v>
      </c>
    </row>
    <row r="7" spans="2:25" ht="15">
      <c r="B7" s="5"/>
      <c r="C7" s="17"/>
      <c r="D7" s="17"/>
      <c r="E7" s="5"/>
      <c r="F7" s="5"/>
      <c r="G7" s="36"/>
      <c r="H7" s="36"/>
      <c r="I7" s="17"/>
      <c r="J7" s="17"/>
      <c r="K7" s="38"/>
      <c r="L7" s="5"/>
      <c r="M7" s="38"/>
      <c r="N7" s="38">
        <v>2</v>
      </c>
      <c r="O7" s="29" t="s">
        <v>355</v>
      </c>
      <c r="P7" s="29">
        <v>2001</v>
      </c>
      <c r="Q7" s="29">
        <v>201</v>
      </c>
      <c r="R7" s="29" t="s">
        <v>12</v>
      </c>
      <c r="S7" s="29"/>
      <c r="T7" s="58">
        <v>8.7</v>
      </c>
      <c r="U7" s="51" t="s">
        <v>115</v>
      </c>
      <c r="V7" s="44">
        <v>4</v>
      </c>
      <c r="W7" s="180">
        <v>20</v>
      </c>
      <c r="X7" s="56" t="s">
        <v>40</v>
      </c>
      <c r="Y7" s="56" t="s">
        <v>352</v>
      </c>
    </row>
    <row r="8" spans="2:25" ht="15">
      <c r="B8" s="27"/>
      <c r="C8" s="26"/>
      <c r="D8" s="26"/>
      <c r="E8" s="27"/>
      <c r="F8" s="27"/>
      <c r="G8" s="42"/>
      <c r="H8" s="25"/>
      <c r="I8" s="17"/>
      <c r="J8" s="17"/>
      <c r="K8" s="38"/>
      <c r="L8" s="5"/>
      <c r="M8" s="38"/>
      <c r="O8" s="29" t="s">
        <v>355</v>
      </c>
      <c r="P8" s="29">
        <v>2001</v>
      </c>
      <c r="Q8" s="29">
        <v>201</v>
      </c>
      <c r="R8" s="29" t="s">
        <v>12</v>
      </c>
      <c r="S8" s="51"/>
      <c r="T8" s="51"/>
      <c r="U8" s="29">
        <v>26.12</v>
      </c>
      <c r="V8" s="29">
        <v>5</v>
      </c>
      <c r="W8" s="180">
        <v>16</v>
      </c>
      <c r="X8" s="56" t="s">
        <v>234</v>
      </c>
      <c r="Y8" s="56" t="s">
        <v>352</v>
      </c>
    </row>
    <row r="9" spans="2:25" ht="15">
      <c r="B9" s="27"/>
      <c r="C9" s="26"/>
      <c r="D9" s="26"/>
      <c r="E9" s="27"/>
      <c r="F9" s="27"/>
      <c r="G9" s="38"/>
      <c r="H9" s="36"/>
      <c r="I9" s="17"/>
      <c r="J9" s="17"/>
      <c r="K9" s="5"/>
      <c r="L9" s="5"/>
      <c r="M9" s="38"/>
      <c r="N9" s="38">
        <v>3</v>
      </c>
      <c r="O9" s="29" t="s">
        <v>416</v>
      </c>
      <c r="P9" s="29">
        <v>2002</v>
      </c>
      <c r="Q9" s="29">
        <v>205</v>
      </c>
      <c r="R9" s="29" t="s">
        <v>12</v>
      </c>
      <c r="S9" s="29"/>
      <c r="T9" s="29"/>
      <c r="U9" s="52">
        <v>0.0026354166666666665</v>
      </c>
      <c r="V9" s="29">
        <v>7</v>
      </c>
      <c r="W9" s="168">
        <v>13</v>
      </c>
      <c r="X9" s="56" t="s">
        <v>412</v>
      </c>
      <c r="Y9" s="56" t="s">
        <v>352</v>
      </c>
    </row>
    <row r="10" spans="2:25" ht="15">
      <c r="B10" s="38"/>
      <c r="C10" s="38"/>
      <c r="D10" s="38"/>
      <c r="E10" s="27"/>
      <c r="F10" s="38"/>
      <c r="G10" s="38"/>
      <c r="H10" s="43"/>
      <c r="I10" s="26"/>
      <c r="J10" s="104"/>
      <c r="K10" s="5"/>
      <c r="L10" s="5"/>
      <c r="M10" s="38"/>
      <c r="O10" s="29" t="s">
        <v>416</v>
      </c>
      <c r="P10" s="29">
        <v>2002</v>
      </c>
      <c r="Q10" s="29">
        <v>205</v>
      </c>
      <c r="R10" s="29" t="s">
        <v>12</v>
      </c>
      <c r="S10" s="51"/>
      <c r="U10" s="52">
        <v>0.005644675925925927</v>
      </c>
      <c r="V10" s="29">
        <v>2</v>
      </c>
      <c r="W10" s="168">
        <v>36</v>
      </c>
      <c r="X10" s="56" t="s">
        <v>421</v>
      </c>
      <c r="Y10" s="56" t="s">
        <v>352</v>
      </c>
    </row>
    <row r="11" spans="2:25" ht="15">
      <c r="B11" s="5"/>
      <c r="C11" s="17"/>
      <c r="D11" s="17"/>
      <c r="E11" s="5"/>
      <c r="F11" s="5"/>
      <c r="G11" s="42"/>
      <c r="H11" s="17"/>
      <c r="I11" s="17"/>
      <c r="J11" s="71"/>
      <c r="K11" s="38"/>
      <c r="L11" s="5"/>
      <c r="M11" s="38"/>
      <c r="N11" s="38">
        <v>4</v>
      </c>
      <c r="O11" s="29" t="s">
        <v>390</v>
      </c>
      <c r="P11" s="29">
        <v>2001</v>
      </c>
      <c r="Q11" s="29">
        <v>203</v>
      </c>
      <c r="R11" s="29" t="s">
        <v>12</v>
      </c>
      <c r="S11" s="29"/>
      <c r="T11" s="58" t="s">
        <v>115</v>
      </c>
      <c r="U11" s="29"/>
      <c r="V11" s="29"/>
      <c r="W11" s="168"/>
      <c r="X11" s="56" t="s">
        <v>378</v>
      </c>
      <c r="Y11" s="56" t="s">
        <v>352</v>
      </c>
    </row>
    <row r="12" spans="2:25" ht="15">
      <c r="B12" s="5"/>
      <c r="C12" s="17"/>
      <c r="D12" s="17"/>
      <c r="E12" s="5"/>
      <c r="F12" s="5"/>
      <c r="G12" s="42"/>
      <c r="H12" s="25"/>
      <c r="I12" s="17"/>
      <c r="J12" s="71"/>
      <c r="K12" s="38"/>
      <c r="L12" s="5"/>
      <c r="M12" s="38"/>
      <c r="O12" s="29" t="s">
        <v>390</v>
      </c>
      <c r="P12" s="29">
        <v>2001</v>
      </c>
      <c r="Q12" s="29">
        <v>203</v>
      </c>
      <c r="R12" s="29" t="s">
        <v>12</v>
      </c>
      <c r="S12" s="51"/>
      <c r="T12" s="51"/>
      <c r="U12" s="179">
        <v>105</v>
      </c>
      <c r="V12" s="44">
        <v>12</v>
      </c>
      <c r="W12" s="170">
        <v>7</v>
      </c>
      <c r="X12" s="29" t="s">
        <v>98</v>
      </c>
      <c r="Y12" s="56" t="s">
        <v>352</v>
      </c>
    </row>
    <row r="13" spans="2:25" ht="15">
      <c r="B13" s="5"/>
      <c r="C13" s="17"/>
      <c r="D13" s="17"/>
      <c r="E13" s="5"/>
      <c r="F13" s="5"/>
      <c r="G13" s="5"/>
      <c r="H13" s="31"/>
      <c r="I13" s="17"/>
      <c r="J13" s="17"/>
      <c r="K13" s="38"/>
      <c r="L13" s="5"/>
      <c r="M13" s="38"/>
      <c r="N13" s="38">
        <v>5</v>
      </c>
      <c r="O13" s="29" t="s">
        <v>423</v>
      </c>
      <c r="P13" s="29">
        <v>2001</v>
      </c>
      <c r="Q13" s="29">
        <v>204</v>
      </c>
      <c r="R13" s="29" t="s">
        <v>12</v>
      </c>
      <c r="S13" s="51"/>
      <c r="T13" s="29"/>
      <c r="U13" s="57">
        <v>130</v>
      </c>
      <c r="V13" s="44">
        <v>3</v>
      </c>
      <c r="W13" s="168">
        <v>25</v>
      </c>
      <c r="X13" s="29" t="s">
        <v>98</v>
      </c>
      <c r="Y13" s="56" t="s">
        <v>352</v>
      </c>
    </row>
    <row r="14" spans="2:25" ht="15">
      <c r="B14" s="5"/>
      <c r="C14" s="17"/>
      <c r="D14" s="17"/>
      <c r="E14" s="5"/>
      <c r="F14" s="5"/>
      <c r="G14" s="5"/>
      <c r="H14" s="31"/>
      <c r="I14" s="17"/>
      <c r="J14" s="71"/>
      <c r="K14" s="38"/>
      <c r="L14" s="5"/>
      <c r="M14" s="38"/>
      <c r="O14" s="29" t="s">
        <v>423</v>
      </c>
      <c r="P14" s="29">
        <v>2001</v>
      </c>
      <c r="Q14" s="29">
        <v>204</v>
      </c>
      <c r="R14" s="29" t="s">
        <v>12</v>
      </c>
      <c r="S14" s="29"/>
      <c r="T14" s="29"/>
      <c r="U14" s="29">
        <v>28.11</v>
      </c>
      <c r="V14" s="29">
        <v>4</v>
      </c>
      <c r="W14" s="180">
        <v>20</v>
      </c>
      <c r="X14" s="56" t="s">
        <v>234</v>
      </c>
      <c r="Y14" s="56" t="s">
        <v>352</v>
      </c>
    </row>
    <row r="15" spans="12:25" ht="15">
      <c r="L15" s="5"/>
      <c r="M15" s="38"/>
      <c r="R15" s="29" t="s">
        <v>12</v>
      </c>
      <c r="T15" s="48"/>
      <c r="U15" s="52">
        <v>0.0006944444444444445</v>
      </c>
      <c r="V15" s="57">
        <v>1</v>
      </c>
      <c r="W15" s="168">
        <v>72</v>
      </c>
      <c r="X15" s="29" t="s">
        <v>235</v>
      </c>
      <c r="Y15" s="56" t="s">
        <v>352</v>
      </c>
    </row>
    <row r="16" spans="2:25" ht="15">
      <c r="B16" s="5"/>
      <c r="C16" s="17"/>
      <c r="D16" s="17"/>
      <c r="E16" s="5"/>
      <c r="F16" s="5"/>
      <c r="G16" s="5"/>
      <c r="H16" s="17"/>
      <c r="I16" s="17"/>
      <c r="J16" s="71"/>
      <c r="K16" s="38"/>
      <c r="L16" s="5"/>
      <c r="M16" s="38"/>
      <c r="N16" s="38">
        <v>1</v>
      </c>
      <c r="O16" s="44" t="s">
        <v>476</v>
      </c>
      <c r="P16" s="44">
        <v>2002</v>
      </c>
      <c r="Q16" s="44">
        <v>202</v>
      </c>
      <c r="R16" s="44" t="s">
        <v>12</v>
      </c>
      <c r="S16" s="51"/>
      <c r="U16" s="52">
        <v>0.0017094907407407408</v>
      </c>
      <c r="V16" s="29">
        <v>5</v>
      </c>
      <c r="W16" s="168">
        <v>20</v>
      </c>
      <c r="X16" s="56" t="s">
        <v>407</v>
      </c>
      <c r="Y16" s="56" t="s">
        <v>430</v>
      </c>
    </row>
    <row r="17" spans="2:25" ht="15">
      <c r="B17" s="5"/>
      <c r="C17" s="17"/>
      <c r="D17" s="17"/>
      <c r="E17" s="5"/>
      <c r="F17" s="5"/>
      <c r="G17" s="38"/>
      <c r="H17" s="36"/>
      <c r="I17" s="17"/>
      <c r="J17" s="17"/>
      <c r="K17" s="5"/>
      <c r="L17" s="5"/>
      <c r="M17" s="38"/>
      <c r="O17" s="44" t="s">
        <v>476</v>
      </c>
      <c r="P17" s="44">
        <v>2002</v>
      </c>
      <c r="Q17" s="44">
        <v>202</v>
      </c>
      <c r="R17" s="44" t="s">
        <v>12</v>
      </c>
      <c r="S17" s="44"/>
      <c r="U17" s="150">
        <v>0.0031539351851851854</v>
      </c>
      <c r="V17" s="44">
        <v>13</v>
      </c>
      <c r="W17" s="170">
        <v>7</v>
      </c>
      <c r="X17" s="56" t="s">
        <v>412</v>
      </c>
      <c r="Y17" s="56" t="s">
        <v>430</v>
      </c>
    </row>
    <row r="18" spans="2:25" ht="15">
      <c r="B18" s="5"/>
      <c r="C18" s="17"/>
      <c r="D18" s="17"/>
      <c r="E18" s="5"/>
      <c r="F18" s="5"/>
      <c r="G18" s="5"/>
      <c r="H18" s="17"/>
      <c r="I18" s="17"/>
      <c r="J18" s="71"/>
      <c r="K18" s="38"/>
      <c r="L18" s="5"/>
      <c r="M18" s="38"/>
      <c r="N18" s="38">
        <v>2</v>
      </c>
      <c r="O18" s="29" t="s">
        <v>479</v>
      </c>
      <c r="P18" s="29">
        <v>2002</v>
      </c>
      <c r="Q18" s="29">
        <v>205</v>
      </c>
      <c r="R18" s="29" t="s">
        <v>12</v>
      </c>
      <c r="S18" s="51"/>
      <c r="U18" s="52">
        <v>0.0017881944444444447</v>
      </c>
      <c r="V18" s="29">
        <v>9</v>
      </c>
      <c r="W18" s="170">
        <v>9</v>
      </c>
      <c r="X18" s="56" t="s">
        <v>407</v>
      </c>
      <c r="Y18" s="56" t="s">
        <v>430</v>
      </c>
    </row>
    <row r="19" spans="2:25" ht="15">
      <c r="B19" s="5"/>
      <c r="C19" s="17"/>
      <c r="D19" s="17"/>
      <c r="E19" s="5"/>
      <c r="F19" s="5"/>
      <c r="G19" s="38"/>
      <c r="H19" s="36"/>
      <c r="I19" s="17"/>
      <c r="J19" s="17"/>
      <c r="K19" s="5"/>
      <c r="L19" s="5"/>
      <c r="M19" s="38"/>
      <c r="O19" s="29" t="s">
        <v>479</v>
      </c>
      <c r="P19" s="29">
        <v>2002</v>
      </c>
      <c r="Q19" s="29">
        <v>205</v>
      </c>
      <c r="R19" s="29" t="s">
        <v>12</v>
      </c>
      <c r="S19" s="51"/>
      <c r="U19" s="150">
        <v>0.003211805555555556</v>
      </c>
      <c r="V19" s="44">
        <v>14</v>
      </c>
      <c r="W19" s="180">
        <v>6</v>
      </c>
      <c r="X19" s="56" t="s">
        <v>412</v>
      </c>
      <c r="Y19" s="56" t="s">
        <v>430</v>
      </c>
    </row>
    <row r="20" spans="2:25" ht="15">
      <c r="B20" s="5"/>
      <c r="C20" s="17"/>
      <c r="D20" s="17"/>
      <c r="E20" s="5"/>
      <c r="F20" s="5"/>
      <c r="G20" s="5"/>
      <c r="H20" s="36"/>
      <c r="I20" s="17"/>
      <c r="J20" s="17"/>
      <c r="K20" s="5"/>
      <c r="L20" s="5"/>
      <c r="M20" s="38"/>
      <c r="N20" s="38">
        <v>3</v>
      </c>
      <c r="O20" s="29" t="s">
        <v>466</v>
      </c>
      <c r="P20" s="29">
        <v>2002</v>
      </c>
      <c r="Q20" s="29">
        <v>204</v>
      </c>
      <c r="R20" s="29" t="s">
        <v>12</v>
      </c>
      <c r="S20" s="51"/>
      <c r="T20" s="51"/>
      <c r="U20" s="52">
        <v>0.0007245370370370371</v>
      </c>
      <c r="V20" s="44">
        <v>11</v>
      </c>
      <c r="W20" s="168">
        <v>6</v>
      </c>
      <c r="X20" s="56" t="s">
        <v>393</v>
      </c>
      <c r="Y20" s="56" t="s">
        <v>430</v>
      </c>
    </row>
    <row r="21" spans="2:25" ht="15">
      <c r="B21" s="5"/>
      <c r="C21" s="17"/>
      <c r="D21" s="17"/>
      <c r="E21" s="5"/>
      <c r="F21" s="5"/>
      <c r="G21" s="5"/>
      <c r="H21" s="31"/>
      <c r="I21" s="17"/>
      <c r="J21" s="71"/>
      <c r="K21" s="38"/>
      <c r="L21" s="5"/>
      <c r="M21" s="38"/>
      <c r="O21" s="29" t="s">
        <v>466</v>
      </c>
      <c r="P21" s="29">
        <v>2002</v>
      </c>
      <c r="Q21" s="29">
        <v>204</v>
      </c>
      <c r="R21" s="29" t="s">
        <v>12</v>
      </c>
      <c r="S21" s="48"/>
      <c r="U21" s="52">
        <v>0.0018958333333333334</v>
      </c>
      <c r="V21" s="44">
        <v>12</v>
      </c>
      <c r="W21" s="168">
        <v>6</v>
      </c>
      <c r="X21" s="56" t="s">
        <v>407</v>
      </c>
      <c r="Y21" s="56" t="s">
        <v>430</v>
      </c>
    </row>
    <row r="22" spans="2:25" ht="15">
      <c r="B22" s="5"/>
      <c r="C22" s="17"/>
      <c r="D22" s="17"/>
      <c r="E22" s="5"/>
      <c r="F22" s="5"/>
      <c r="G22" s="38"/>
      <c r="H22" s="36"/>
      <c r="I22" s="17"/>
      <c r="J22" s="17"/>
      <c r="K22" s="5"/>
      <c r="L22" s="5"/>
      <c r="M22" s="124"/>
      <c r="N22" s="38">
        <v>4</v>
      </c>
      <c r="O22" s="29" t="s">
        <v>447</v>
      </c>
      <c r="P22" s="29">
        <v>2002</v>
      </c>
      <c r="Q22" s="29">
        <v>203</v>
      </c>
      <c r="R22" s="29" t="s">
        <v>12</v>
      </c>
      <c r="S22" s="51"/>
      <c r="T22" s="29">
        <v>11.2</v>
      </c>
      <c r="U22" s="29"/>
      <c r="V22" s="29">
        <v>16</v>
      </c>
      <c r="W22" s="168">
        <v>4</v>
      </c>
      <c r="X22" s="56" t="s">
        <v>40</v>
      </c>
      <c r="Y22" s="56" t="s">
        <v>430</v>
      </c>
    </row>
    <row r="23" spans="2:25" ht="15">
      <c r="B23" s="5"/>
      <c r="C23" s="17"/>
      <c r="D23" s="17"/>
      <c r="E23" s="5"/>
      <c r="F23" s="5"/>
      <c r="G23" s="5"/>
      <c r="H23" s="36"/>
      <c r="I23" s="17"/>
      <c r="J23" s="17"/>
      <c r="K23" s="5"/>
      <c r="L23" s="5"/>
      <c r="M23" s="38"/>
      <c r="O23" s="29" t="s">
        <v>447</v>
      </c>
      <c r="P23" s="29">
        <v>2002</v>
      </c>
      <c r="Q23" s="29">
        <v>203</v>
      </c>
      <c r="R23" s="29" t="s">
        <v>12</v>
      </c>
      <c r="S23" s="29"/>
      <c r="T23" s="29"/>
      <c r="U23" s="52">
        <v>0.0007372685185185186</v>
      </c>
      <c r="V23" s="44">
        <v>15</v>
      </c>
      <c r="W23" s="168">
        <v>2</v>
      </c>
      <c r="X23" s="56" t="s">
        <v>393</v>
      </c>
      <c r="Y23" s="56" t="s">
        <v>430</v>
      </c>
    </row>
    <row r="24" spans="2:25" ht="15">
      <c r="B24" s="5"/>
      <c r="C24" s="17"/>
      <c r="D24" s="17"/>
      <c r="E24" s="5"/>
      <c r="F24" s="5"/>
      <c r="G24" s="5"/>
      <c r="H24" s="17"/>
      <c r="I24" s="17"/>
      <c r="J24" s="17"/>
      <c r="K24" s="5"/>
      <c r="L24" s="5"/>
      <c r="M24" s="38"/>
      <c r="N24" s="38">
        <v>5</v>
      </c>
      <c r="O24" s="44" t="s">
        <v>452</v>
      </c>
      <c r="P24" s="44">
        <v>2001</v>
      </c>
      <c r="Q24" s="44">
        <v>201</v>
      </c>
      <c r="R24" s="44" t="s">
        <v>12</v>
      </c>
      <c r="S24" s="29"/>
      <c r="T24" s="29"/>
      <c r="U24" s="29">
        <v>13.4</v>
      </c>
      <c r="V24" s="29">
        <v>1</v>
      </c>
      <c r="W24" s="168">
        <v>36</v>
      </c>
      <c r="X24" s="56" t="s">
        <v>378</v>
      </c>
      <c r="Y24" s="56" t="s">
        <v>430</v>
      </c>
    </row>
    <row r="25" spans="2:25" ht="18.75">
      <c r="B25" s="5"/>
      <c r="C25" s="17"/>
      <c r="D25" s="17"/>
      <c r="E25" s="5"/>
      <c r="F25" s="5"/>
      <c r="G25" s="5"/>
      <c r="H25" s="17"/>
      <c r="I25" s="17"/>
      <c r="J25" s="117"/>
      <c r="K25" s="5"/>
      <c r="L25" s="5"/>
      <c r="M25" s="38"/>
      <c r="O25" s="44" t="s">
        <v>452</v>
      </c>
      <c r="P25" s="44">
        <v>2001</v>
      </c>
      <c r="Q25" s="44">
        <v>201</v>
      </c>
      <c r="R25" s="44" t="s">
        <v>12</v>
      </c>
      <c r="S25" s="44"/>
      <c r="U25" s="150">
        <v>0.002905092592592593</v>
      </c>
      <c r="V25" s="44">
        <v>6</v>
      </c>
      <c r="W25" s="170">
        <v>16</v>
      </c>
      <c r="X25" s="56" t="s">
        <v>412</v>
      </c>
      <c r="Y25" s="56" t="s">
        <v>430</v>
      </c>
    </row>
    <row r="26" spans="2:23" ht="18.75">
      <c r="B26" s="5"/>
      <c r="C26" s="17"/>
      <c r="D26" s="17"/>
      <c r="E26" s="5"/>
      <c r="F26" s="5"/>
      <c r="G26" s="5"/>
      <c r="H26" s="17"/>
      <c r="I26" s="17"/>
      <c r="J26" s="117"/>
      <c r="K26" s="5"/>
      <c r="L26" s="5"/>
      <c r="M26" s="38"/>
      <c r="O26" s="44"/>
      <c r="P26" s="44"/>
      <c r="Q26" s="44"/>
      <c r="R26" s="44"/>
      <c r="S26" s="44"/>
      <c r="U26" s="150"/>
      <c r="V26" s="44"/>
      <c r="W26" s="170">
        <f>SUM(W5:W25)</f>
        <v>350</v>
      </c>
    </row>
    <row r="27" spans="2:23" ht="18.75">
      <c r="B27" s="5"/>
      <c r="C27" s="17"/>
      <c r="D27" s="17"/>
      <c r="E27" s="5"/>
      <c r="F27" s="5"/>
      <c r="G27" s="5"/>
      <c r="H27" s="17"/>
      <c r="I27" s="17"/>
      <c r="J27" s="117"/>
      <c r="K27" s="5"/>
      <c r="L27" s="5"/>
      <c r="M27" s="38"/>
      <c r="O27" s="44"/>
      <c r="P27" s="44"/>
      <c r="Q27" s="44"/>
      <c r="R27" s="44"/>
      <c r="S27" s="44"/>
      <c r="U27" s="150"/>
      <c r="V27" s="44"/>
      <c r="W27" s="44"/>
    </row>
    <row r="28" spans="2:23" ht="18.75">
      <c r="B28" s="5"/>
      <c r="C28" s="17"/>
      <c r="D28" s="17"/>
      <c r="E28" s="5"/>
      <c r="F28" s="5"/>
      <c r="G28" s="5"/>
      <c r="H28" s="17"/>
      <c r="I28" s="17"/>
      <c r="J28" s="117"/>
      <c r="K28" s="5"/>
      <c r="L28" s="5"/>
      <c r="M28" s="38"/>
      <c r="O28" s="44"/>
      <c r="P28" s="44"/>
      <c r="Q28" s="44"/>
      <c r="R28" s="44"/>
      <c r="S28" s="44"/>
      <c r="U28" s="150"/>
      <c r="V28" s="44"/>
      <c r="W28" s="44"/>
    </row>
    <row r="29" spans="2:25" ht="15">
      <c r="B29" s="5"/>
      <c r="C29" s="17"/>
      <c r="D29" s="17"/>
      <c r="E29" s="5"/>
      <c r="F29" s="5"/>
      <c r="G29" s="5"/>
      <c r="H29" s="17"/>
      <c r="I29" s="17"/>
      <c r="J29" s="17"/>
      <c r="K29" s="5"/>
      <c r="L29" s="5"/>
      <c r="M29" s="38"/>
      <c r="O29" s="29" t="s">
        <v>472</v>
      </c>
      <c r="P29" s="29">
        <v>2003</v>
      </c>
      <c r="Q29" s="29">
        <v>206</v>
      </c>
      <c r="R29" s="29" t="s">
        <v>12</v>
      </c>
      <c r="S29" s="29"/>
      <c r="T29" s="58"/>
      <c r="U29" s="52"/>
      <c r="V29" s="44"/>
      <c r="W29" s="29" t="s">
        <v>62</v>
      </c>
      <c r="X29" s="56" t="s">
        <v>393</v>
      </c>
      <c r="Y29" s="56" t="s">
        <v>430</v>
      </c>
    </row>
    <row r="30" spans="2:25" ht="15">
      <c r="B30" s="38"/>
      <c r="C30" s="38"/>
      <c r="D30" s="38"/>
      <c r="E30" s="5"/>
      <c r="F30" s="5"/>
      <c r="G30" s="38"/>
      <c r="H30" s="31"/>
      <c r="I30" s="17"/>
      <c r="J30" s="71"/>
      <c r="K30" s="5"/>
      <c r="L30" s="5"/>
      <c r="M30" s="38"/>
      <c r="O30" s="29" t="s">
        <v>472</v>
      </c>
      <c r="P30" s="29">
        <v>2003</v>
      </c>
      <c r="Q30" s="29">
        <v>206</v>
      </c>
      <c r="R30" s="29" t="s">
        <v>12</v>
      </c>
      <c r="S30" s="51"/>
      <c r="T30" s="51"/>
      <c r="U30" s="53"/>
      <c r="V30" s="29"/>
      <c r="W30" s="29" t="s">
        <v>62</v>
      </c>
      <c r="X30" s="56" t="s">
        <v>92</v>
      </c>
      <c r="Y30" s="56" t="s">
        <v>430</v>
      </c>
    </row>
    <row r="31" spans="18:25" ht="15">
      <c r="R31" s="29" t="s">
        <v>12</v>
      </c>
      <c r="U31" s="52">
        <v>0.0008055555555555555</v>
      </c>
      <c r="V31" s="57">
        <v>4</v>
      </c>
      <c r="W31" s="29">
        <v>40</v>
      </c>
      <c r="X31" s="56" t="s">
        <v>235</v>
      </c>
      <c r="Y31" s="56" t="s">
        <v>430</v>
      </c>
    </row>
    <row r="35" spans="14:25" ht="15">
      <c r="N35" s="38">
        <v>1</v>
      </c>
      <c r="O35" s="29" t="s">
        <v>286</v>
      </c>
      <c r="P35" s="29">
        <v>2000</v>
      </c>
      <c r="Q35" s="29">
        <v>204</v>
      </c>
      <c r="R35" s="66" t="s">
        <v>12</v>
      </c>
      <c r="S35" s="66"/>
      <c r="T35" s="29"/>
      <c r="U35" s="53">
        <v>7.31</v>
      </c>
      <c r="V35" s="29">
        <v>13</v>
      </c>
      <c r="W35" s="163">
        <v>6</v>
      </c>
      <c r="X35" s="56" t="s">
        <v>231</v>
      </c>
      <c r="Y35" s="56" t="s">
        <v>237</v>
      </c>
    </row>
    <row r="36" spans="15:25" ht="15">
      <c r="O36" s="29" t="s">
        <v>286</v>
      </c>
      <c r="P36" s="29">
        <v>2000</v>
      </c>
      <c r="Q36" s="29">
        <v>204</v>
      </c>
      <c r="R36" s="66" t="s">
        <v>12</v>
      </c>
      <c r="S36" s="66"/>
      <c r="T36" s="29"/>
      <c r="U36" s="53">
        <v>20.58</v>
      </c>
      <c r="V36" s="29">
        <v>6</v>
      </c>
      <c r="W36" s="163" t="s">
        <v>496</v>
      </c>
      <c r="X36" s="56" t="s">
        <v>234</v>
      </c>
      <c r="Y36" s="56" t="s">
        <v>237</v>
      </c>
    </row>
    <row r="37" spans="14:25" ht="15">
      <c r="N37" s="38">
        <v>2</v>
      </c>
      <c r="O37" s="44" t="s">
        <v>283</v>
      </c>
      <c r="P37" s="44">
        <v>99</v>
      </c>
      <c r="Q37" s="44">
        <v>201</v>
      </c>
      <c r="R37" s="44" t="s">
        <v>12</v>
      </c>
      <c r="S37" s="44"/>
      <c r="T37" s="58"/>
      <c r="U37" s="29">
        <v>4.62</v>
      </c>
      <c r="V37" s="29">
        <v>3</v>
      </c>
      <c r="W37" s="163">
        <v>25</v>
      </c>
      <c r="X37" s="56" t="s">
        <v>92</v>
      </c>
      <c r="Y37" s="56" t="s">
        <v>237</v>
      </c>
    </row>
    <row r="38" spans="15:25" ht="15">
      <c r="O38" s="44" t="s">
        <v>283</v>
      </c>
      <c r="P38" s="44">
        <v>99</v>
      </c>
      <c r="Q38" s="44">
        <v>201</v>
      </c>
      <c r="R38" s="44" t="s">
        <v>12</v>
      </c>
      <c r="S38" s="44"/>
      <c r="T38" s="29"/>
      <c r="U38" s="53">
        <v>9.62</v>
      </c>
      <c r="V38" s="29">
        <v>1</v>
      </c>
      <c r="W38" s="163">
        <v>36</v>
      </c>
      <c r="X38" s="56" t="s">
        <v>97</v>
      </c>
      <c r="Y38" s="56" t="s">
        <v>237</v>
      </c>
    </row>
    <row r="39" spans="14:25" ht="15">
      <c r="N39" s="38">
        <v>3</v>
      </c>
      <c r="O39" s="29" t="s">
        <v>251</v>
      </c>
      <c r="P39" s="29">
        <v>99</v>
      </c>
      <c r="Q39" s="29">
        <v>203</v>
      </c>
      <c r="R39" s="29" t="s">
        <v>12</v>
      </c>
      <c r="S39" s="29"/>
      <c r="T39" s="29"/>
      <c r="U39" s="29">
        <v>21.5</v>
      </c>
      <c r="V39" s="29">
        <v>2</v>
      </c>
      <c r="W39" s="163">
        <v>30</v>
      </c>
      <c r="X39" s="56" t="s">
        <v>157</v>
      </c>
      <c r="Y39" s="56" t="s">
        <v>237</v>
      </c>
    </row>
    <row r="40" spans="15:25" ht="15">
      <c r="O40" s="29" t="s">
        <v>251</v>
      </c>
      <c r="P40" s="29">
        <v>99</v>
      </c>
      <c r="Q40" s="29">
        <v>203</v>
      </c>
      <c r="R40" s="29" t="s">
        <v>12</v>
      </c>
      <c r="S40" s="29"/>
      <c r="T40" s="29"/>
      <c r="U40" s="141">
        <v>130</v>
      </c>
      <c r="V40" s="44">
        <v>5</v>
      </c>
      <c r="W40" s="165">
        <v>16</v>
      </c>
      <c r="X40" s="56" t="s">
        <v>98</v>
      </c>
      <c r="Y40" s="56" t="s">
        <v>237</v>
      </c>
    </row>
    <row r="41" spans="14:25" ht="15">
      <c r="N41" s="38">
        <v>4</v>
      </c>
      <c r="O41" s="29" t="s">
        <v>269</v>
      </c>
      <c r="P41" s="29">
        <v>99</v>
      </c>
      <c r="Q41" s="29">
        <v>205</v>
      </c>
      <c r="R41" s="29" t="s">
        <v>12</v>
      </c>
      <c r="S41" s="29"/>
      <c r="T41" s="29"/>
      <c r="U41" s="52">
        <v>0.0020219907407407404</v>
      </c>
      <c r="V41" s="29">
        <v>5</v>
      </c>
      <c r="W41" s="163">
        <v>16</v>
      </c>
      <c r="X41" s="56" t="s">
        <v>80</v>
      </c>
      <c r="Y41" s="56" t="s">
        <v>237</v>
      </c>
    </row>
    <row r="42" spans="15:25" ht="15">
      <c r="O42" s="29" t="s">
        <v>269</v>
      </c>
      <c r="P42" s="29">
        <v>99</v>
      </c>
      <c r="Q42" s="29">
        <v>205</v>
      </c>
      <c r="R42" s="29" t="s">
        <v>12</v>
      </c>
      <c r="S42" s="29"/>
      <c r="T42" s="29"/>
      <c r="U42" s="52">
        <v>0.004145833333333333</v>
      </c>
      <c r="V42" s="29">
        <v>10</v>
      </c>
      <c r="W42" s="163">
        <v>8</v>
      </c>
      <c r="X42" s="56" t="s">
        <v>84</v>
      </c>
      <c r="Y42" s="56" t="s">
        <v>237</v>
      </c>
    </row>
    <row r="43" spans="14:25" ht="15">
      <c r="N43" s="38">
        <v>5</v>
      </c>
      <c r="O43" s="29" t="s">
        <v>255</v>
      </c>
      <c r="P43" s="29">
        <v>99</v>
      </c>
      <c r="Q43" s="29">
        <v>202</v>
      </c>
      <c r="R43" s="29" t="s">
        <v>12</v>
      </c>
      <c r="S43" s="29"/>
      <c r="T43" s="58"/>
      <c r="U43" s="29">
        <v>30.1</v>
      </c>
      <c r="V43" s="29">
        <v>2</v>
      </c>
      <c r="W43" s="163">
        <v>36</v>
      </c>
      <c r="X43" s="56" t="s">
        <v>72</v>
      </c>
      <c r="Y43" s="56" t="s">
        <v>237</v>
      </c>
    </row>
    <row r="44" spans="15:25" ht="15">
      <c r="O44" s="29" t="s">
        <v>255</v>
      </c>
      <c r="P44" s="29">
        <v>99</v>
      </c>
      <c r="Q44" s="29">
        <v>202</v>
      </c>
      <c r="R44" s="29" t="s">
        <v>12</v>
      </c>
      <c r="S44" s="29"/>
      <c r="T44" s="29"/>
      <c r="U44" s="52">
        <v>0.0007905092592592594</v>
      </c>
      <c r="V44" s="29">
        <v>2</v>
      </c>
      <c r="W44" s="163">
        <v>30</v>
      </c>
      <c r="X44" s="56" t="s">
        <v>77</v>
      </c>
      <c r="Y44" s="56" t="s">
        <v>237</v>
      </c>
    </row>
    <row r="45" spans="15:25" ht="15">
      <c r="O45" s="44"/>
      <c r="P45" s="44"/>
      <c r="Q45" s="44"/>
      <c r="R45" s="29" t="s">
        <v>12</v>
      </c>
      <c r="S45" s="29"/>
      <c r="T45" s="29"/>
      <c r="U45" s="142">
        <v>0.000662037037037037</v>
      </c>
      <c r="V45" s="51">
        <v>3</v>
      </c>
      <c r="W45" s="163">
        <v>50</v>
      </c>
      <c r="X45" s="56" t="s">
        <v>235</v>
      </c>
      <c r="Y45" s="56" t="s">
        <v>237</v>
      </c>
    </row>
    <row r="46" spans="14:25" ht="15">
      <c r="N46" s="38">
        <v>1</v>
      </c>
      <c r="O46" s="29" t="s">
        <v>312</v>
      </c>
      <c r="P46" s="29">
        <v>2000</v>
      </c>
      <c r="Q46" s="29">
        <v>204</v>
      </c>
      <c r="R46" s="29" t="s">
        <v>12</v>
      </c>
      <c r="S46" s="29"/>
      <c r="T46" s="29">
        <v>16.9</v>
      </c>
      <c r="U46" s="29"/>
      <c r="V46" s="29">
        <v>15</v>
      </c>
      <c r="W46" s="163">
        <v>3</v>
      </c>
      <c r="X46" s="56" t="s">
        <v>55</v>
      </c>
      <c r="Y46" s="56" t="s">
        <v>294</v>
      </c>
    </row>
    <row r="47" spans="15:25" ht="15">
      <c r="O47" s="29" t="s">
        <v>312</v>
      </c>
      <c r="P47" s="29">
        <v>2000</v>
      </c>
      <c r="Q47" s="29">
        <v>204</v>
      </c>
      <c r="R47" s="29" t="s">
        <v>12</v>
      </c>
      <c r="S47" s="29"/>
      <c r="T47" s="58"/>
      <c r="U47" s="29">
        <v>36.6</v>
      </c>
      <c r="V47" s="29">
        <v>10</v>
      </c>
      <c r="W47" s="163">
        <v>7</v>
      </c>
      <c r="X47" s="56" t="s">
        <v>72</v>
      </c>
      <c r="Y47" s="56" t="s">
        <v>294</v>
      </c>
    </row>
    <row r="48" spans="14:25" ht="15">
      <c r="N48" s="38">
        <v>2</v>
      </c>
      <c r="O48" s="29" t="s">
        <v>318</v>
      </c>
      <c r="P48" s="29">
        <v>99</v>
      </c>
      <c r="Q48" s="29">
        <v>202</v>
      </c>
      <c r="R48" s="29" t="s">
        <v>12</v>
      </c>
      <c r="S48" s="29"/>
      <c r="T48" s="58">
        <v>22.7</v>
      </c>
      <c r="U48" s="29"/>
      <c r="V48" s="29">
        <v>5</v>
      </c>
      <c r="W48" s="163">
        <v>20</v>
      </c>
      <c r="X48" s="56" t="s">
        <v>119</v>
      </c>
      <c r="Y48" s="56" t="s">
        <v>294</v>
      </c>
    </row>
    <row r="49" spans="15:25" ht="15">
      <c r="O49" s="29" t="s">
        <v>318</v>
      </c>
      <c r="P49" s="29">
        <v>99</v>
      </c>
      <c r="Q49" s="29">
        <v>202</v>
      </c>
      <c r="R49" s="29" t="s">
        <v>12</v>
      </c>
      <c r="S49" s="29"/>
      <c r="T49" s="29"/>
      <c r="U49" s="52">
        <v>0.0009756944444444444</v>
      </c>
      <c r="V49" s="29">
        <v>5</v>
      </c>
      <c r="W49" s="163">
        <v>16</v>
      </c>
      <c r="X49" s="56" t="s">
        <v>77</v>
      </c>
      <c r="Y49" s="56" t="s">
        <v>294</v>
      </c>
    </row>
    <row r="50" spans="14:25" ht="15">
      <c r="N50" s="38">
        <v>3</v>
      </c>
      <c r="O50" s="29" t="s">
        <v>347</v>
      </c>
      <c r="P50" s="29">
        <v>2000</v>
      </c>
      <c r="Q50" s="29">
        <v>205</v>
      </c>
      <c r="R50" s="29" t="s">
        <v>12</v>
      </c>
      <c r="S50" s="29"/>
      <c r="T50" s="29"/>
      <c r="U50" s="53">
        <v>7.74</v>
      </c>
      <c r="V50" s="29">
        <v>5</v>
      </c>
      <c r="W50" s="163">
        <v>16</v>
      </c>
      <c r="X50" s="56" t="s">
        <v>295</v>
      </c>
      <c r="Y50" s="56" t="s">
        <v>294</v>
      </c>
    </row>
    <row r="51" spans="14:25" ht="15">
      <c r="N51" s="38">
        <v>4</v>
      </c>
      <c r="O51" s="29" t="s">
        <v>304</v>
      </c>
      <c r="P51" s="29">
        <v>99</v>
      </c>
      <c r="Q51" s="29">
        <v>201</v>
      </c>
      <c r="R51" s="29" t="s">
        <v>12</v>
      </c>
      <c r="S51" s="29"/>
      <c r="T51" s="58">
        <v>21.3</v>
      </c>
      <c r="U51" s="29">
        <v>21.4</v>
      </c>
      <c r="V51" s="29">
        <v>2</v>
      </c>
      <c r="W51" s="163">
        <v>30</v>
      </c>
      <c r="X51" s="56" t="s">
        <v>119</v>
      </c>
      <c r="Y51" s="56" t="s">
        <v>294</v>
      </c>
    </row>
    <row r="52" spans="15:25" ht="15">
      <c r="O52" s="29" t="s">
        <v>304</v>
      </c>
      <c r="P52" s="29">
        <v>99</v>
      </c>
      <c r="Q52" s="29">
        <v>201</v>
      </c>
      <c r="R52" s="29" t="s">
        <v>12</v>
      </c>
      <c r="S52" s="29"/>
      <c r="T52" s="29"/>
      <c r="U52" s="52">
        <v>0.0020185185185185184</v>
      </c>
      <c r="V52" s="29">
        <v>4</v>
      </c>
      <c r="W52" s="163">
        <v>20</v>
      </c>
      <c r="X52" s="56" t="s">
        <v>80</v>
      </c>
      <c r="Y52" s="56" t="s">
        <v>294</v>
      </c>
    </row>
    <row r="53" spans="14:25" ht="15">
      <c r="N53" s="38">
        <v>5</v>
      </c>
      <c r="O53" s="29" t="s">
        <v>308</v>
      </c>
      <c r="P53" s="29">
        <v>2000</v>
      </c>
      <c r="Q53" s="29">
        <v>203</v>
      </c>
      <c r="R53" s="29" t="s">
        <v>12</v>
      </c>
      <c r="S53" s="29"/>
      <c r="T53" s="58">
        <v>16</v>
      </c>
      <c r="U53" s="29"/>
      <c r="V53" s="29">
        <v>11</v>
      </c>
      <c r="W53" s="163">
        <v>7</v>
      </c>
      <c r="X53" s="56" t="s">
        <v>55</v>
      </c>
      <c r="Y53" s="56" t="s">
        <v>294</v>
      </c>
    </row>
    <row r="54" spans="15:25" ht="15">
      <c r="O54" s="29" t="s">
        <v>308</v>
      </c>
      <c r="P54" s="29">
        <v>2000</v>
      </c>
      <c r="Q54" s="29">
        <v>203</v>
      </c>
      <c r="R54" s="29" t="s">
        <v>12</v>
      </c>
      <c r="S54" s="29"/>
      <c r="T54" s="58"/>
      <c r="U54" s="29">
        <v>33.7</v>
      </c>
      <c r="V54" s="29">
        <v>7</v>
      </c>
      <c r="W54" s="163">
        <v>11</v>
      </c>
      <c r="X54" s="56" t="s">
        <v>72</v>
      </c>
      <c r="Y54" s="56" t="s">
        <v>294</v>
      </c>
    </row>
    <row r="55" ht="12.75">
      <c r="W55" s="166">
        <f>SUM(W35:W54)</f>
        <v>383</v>
      </c>
    </row>
    <row r="57" spans="18:25" ht="15">
      <c r="R57" s="29" t="s">
        <v>189</v>
      </c>
      <c r="S57" s="29"/>
      <c r="U57" s="52">
        <v>0.0007395833333333333</v>
      </c>
      <c r="V57" s="29">
        <v>6</v>
      </c>
      <c r="W57" s="29">
        <v>26</v>
      </c>
      <c r="X57" s="56" t="s">
        <v>235</v>
      </c>
      <c r="Y57" s="56" t="s">
        <v>294</v>
      </c>
    </row>
    <row r="58" spans="15:25" ht="15">
      <c r="O58" s="29" t="s">
        <v>286</v>
      </c>
      <c r="P58" s="29">
        <v>2000</v>
      </c>
      <c r="Q58" s="29">
        <v>204</v>
      </c>
      <c r="R58" s="66" t="s">
        <v>12</v>
      </c>
      <c r="S58" s="66"/>
      <c r="T58" s="29"/>
      <c r="U58" s="141">
        <v>120</v>
      </c>
      <c r="V58" s="44">
        <v>7</v>
      </c>
      <c r="W58" s="44" t="s">
        <v>62</v>
      </c>
      <c r="X58" s="56" t="s">
        <v>98</v>
      </c>
      <c r="Y58" s="56" t="s">
        <v>237</v>
      </c>
    </row>
    <row r="59" spans="15:25" ht="15">
      <c r="O59" s="29" t="s">
        <v>304</v>
      </c>
      <c r="P59" s="29">
        <v>99</v>
      </c>
      <c r="Q59" s="29">
        <v>201</v>
      </c>
      <c r="R59" s="29" t="s">
        <v>12</v>
      </c>
      <c r="S59" s="29"/>
      <c r="T59" s="58">
        <v>15.7</v>
      </c>
      <c r="U59" s="29"/>
      <c r="V59" s="29">
        <v>7</v>
      </c>
      <c r="W59" s="29" t="s">
        <v>62</v>
      </c>
      <c r="X59" s="56" t="s">
        <v>55</v>
      </c>
      <c r="Y59" s="56" t="s">
        <v>294</v>
      </c>
    </row>
    <row r="62" spans="14:25" ht="15">
      <c r="N62" s="38">
        <v>1</v>
      </c>
      <c r="O62" s="29" t="s">
        <v>175</v>
      </c>
      <c r="P62" s="29">
        <v>98</v>
      </c>
      <c r="Q62" s="29">
        <v>202</v>
      </c>
      <c r="R62" s="29" t="s">
        <v>12</v>
      </c>
      <c r="S62" s="29"/>
      <c r="T62" s="52"/>
      <c r="U62" s="52">
        <v>0.0036828703703703706</v>
      </c>
      <c r="V62" s="29">
        <v>5</v>
      </c>
      <c r="W62" s="163">
        <v>25</v>
      </c>
      <c r="X62" s="29" t="s">
        <v>84</v>
      </c>
      <c r="Y62" s="56" t="s">
        <v>143</v>
      </c>
    </row>
    <row r="63" spans="15:25" ht="15">
      <c r="O63" s="29" t="s">
        <v>175</v>
      </c>
      <c r="P63" s="29">
        <v>98</v>
      </c>
      <c r="Q63" s="29">
        <v>202</v>
      </c>
      <c r="R63" s="29" t="s">
        <v>12</v>
      </c>
      <c r="S63" s="29"/>
      <c r="T63" s="29"/>
      <c r="U63" s="52"/>
      <c r="V63" s="29"/>
      <c r="W63" s="163"/>
      <c r="X63" s="29" t="s">
        <v>88</v>
      </c>
      <c r="Y63" s="56" t="s">
        <v>143</v>
      </c>
    </row>
    <row r="64" spans="14:25" ht="15">
      <c r="N64" s="38">
        <v>2</v>
      </c>
      <c r="O64" s="29" t="s">
        <v>161</v>
      </c>
      <c r="P64" s="29">
        <v>97</v>
      </c>
      <c r="Q64" s="29">
        <v>203</v>
      </c>
      <c r="R64" s="29" t="s">
        <v>12</v>
      </c>
      <c r="S64" s="29"/>
      <c r="T64" s="29"/>
      <c r="U64" s="58">
        <v>29</v>
      </c>
      <c r="V64" s="29">
        <v>7</v>
      </c>
      <c r="W64" s="163">
        <v>13</v>
      </c>
      <c r="X64" s="56" t="s">
        <v>72</v>
      </c>
      <c r="Y64" s="56" t="s">
        <v>143</v>
      </c>
    </row>
    <row r="65" spans="15:25" ht="15">
      <c r="O65" s="29" t="s">
        <v>161</v>
      </c>
      <c r="P65" s="29">
        <v>97</v>
      </c>
      <c r="Q65" s="29">
        <v>203</v>
      </c>
      <c r="R65" s="29" t="s">
        <v>12</v>
      </c>
      <c r="S65" s="29"/>
      <c r="T65" s="52"/>
      <c r="U65" s="52">
        <v>0.003754629629629629</v>
      </c>
      <c r="V65" s="29">
        <v>6</v>
      </c>
      <c r="W65" s="163">
        <v>20</v>
      </c>
      <c r="X65" s="29" t="s">
        <v>84</v>
      </c>
      <c r="Y65" s="56" t="s">
        <v>143</v>
      </c>
    </row>
    <row r="66" spans="14:25" ht="15">
      <c r="N66" s="38">
        <v>3</v>
      </c>
      <c r="O66" s="44" t="s">
        <v>153</v>
      </c>
      <c r="P66" s="44">
        <v>97</v>
      </c>
      <c r="Q66" s="44">
        <v>204</v>
      </c>
      <c r="R66" s="44" t="s">
        <v>12</v>
      </c>
      <c r="S66" s="29"/>
      <c r="T66" s="58">
        <v>13.5</v>
      </c>
      <c r="U66" s="58"/>
      <c r="V66" s="29">
        <v>11</v>
      </c>
      <c r="W66" s="163">
        <v>8</v>
      </c>
      <c r="X66" s="56" t="s">
        <v>55</v>
      </c>
      <c r="Y66" s="56" t="s">
        <v>143</v>
      </c>
    </row>
    <row r="67" spans="15:25" ht="15">
      <c r="O67" s="44" t="s">
        <v>153</v>
      </c>
      <c r="P67" s="44">
        <v>97</v>
      </c>
      <c r="Q67" s="44">
        <v>204</v>
      </c>
      <c r="R67" s="44" t="s">
        <v>12</v>
      </c>
      <c r="S67" s="29"/>
      <c r="T67" s="29"/>
      <c r="U67" s="58"/>
      <c r="V67" s="29"/>
      <c r="W67" s="163"/>
      <c r="X67" s="56" t="s">
        <v>72</v>
      </c>
      <c r="Y67" s="56" t="s">
        <v>143</v>
      </c>
    </row>
    <row r="68" spans="14:25" ht="15">
      <c r="N68" s="38">
        <v>4</v>
      </c>
      <c r="O68" s="29" t="s">
        <v>173</v>
      </c>
      <c r="P68" s="29">
        <v>98</v>
      </c>
      <c r="Q68" s="29">
        <v>201</v>
      </c>
      <c r="R68" s="29" t="s">
        <v>12</v>
      </c>
      <c r="S68" s="29"/>
      <c r="T68" s="52"/>
      <c r="U68" s="52">
        <v>0.0034537037037037036</v>
      </c>
      <c r="V68" s="29">
        <v>3</v>
      </c>
      <c r="W68" s="163">
        <v>30</v>
      </c>
      <c r="X68" s="29" t="s">
        <v>84</v>
      </c>
      <c r="Y68" s="56" t="s">
        <v>143</v>
      </c>
    </row>
    <row r="69" spans="15:25" ht="15">
      <c r="O69" s="29" t="s">
        <v>173</v>
      </c>
      <c r="P69" s="29">
        <v>98</v>
      </c>
      <c r="Q69" s="29">
        <v>201</v>
      </c>
      <c r="R69" s="29" t="s">
        <v>12</v>
      </c>
      <c r="S69" s="29"/>
      <c r="T69" s="29"/>
      <c r="U69" s="52">
        <v>0.007521990740740741</v>
      </c>
      <c r="V69" s="29">
        <v>3</v>
      </c>
      <c r="W69" s="163">
        <v>30</v>
      </c>
      <c r="X69" s="29" t="s">
        <v>88</v>
      </c>
      <c r="Y69" s="56" t="s">
        <v>143</v>
      </c>
    </row>
    <row r="70" spans="15:25" ht="15">
      <c r="O70" s="29"/>
      <c r="P70" s="29"/>
      <c r="Q70" s="29"/>
      <c r="R70" s="29" t="s">
        <v>189</v>
      </c>
      <c r="T70" s="29"/>
      <c r="U70" s="52">
        <v>0.0006458333333333332</v>
      </c>
      <c r="V70" s="29">
        <v>3</v>
      </c>
      <c r="W70" s="163">
        <v>50</v>
      </c>
      <c r="X70" s="29" t="s">
        <v>188</v>
      </c>
      <c r="Y70" s="56" t="s">
        <v>143</v>
      </c>
    </row>
    <row r="71" spans="14:25" ht="15">
      <c r="N71" s="38">
        <v>1</v>
      </c>
      <c r="O71" s="29" t="s">
        <v>194</v>
      </c>
      <c r="P71" s="29">
        <v>98</v>
      </c>
      <c r="Q71" s="29">
        <v>202</v>
      </c>
      <c r="R71" s="29" t="s">
        <v>12</v>
      </c>
      <c r="S71" s="29"/>
      <c r="T71" s="29"/>
      <c r="U71" s="58">
        <v>15.1</v>
      </c>
      <c r="V71" s="29">
        <v>3</v>
      </c>
      <c r="W71" s="163">
        <v>25</v>
      </c>
      <c r="X71" s="56" t="s">
        <v>55</v>
      </c>
      <c r="Y71" s="56" t="s">
        <v>192</v>
      </c>
    </row>
    <row r="72" spans="15:25" ht="15">
      <c r="O72" s="29" t="s">
        <v>194</v>
      </c>
      <c r="P72" s="29">
        <v>98</v>
      </c>
      <c r="Q72" s="29">
        <v>202</v>
      </c>
      <c r="R72" s="29" t="s">
        <v>12</v>
      </c>
      <c r="T72" s="29"/>
      <c r="U72" s="53">
        <v>6.08</v>
      </c>
      <c r="V72" s="29">
        <v>4</v>
      </c>
      <c r="W72" s="163">
        <v>20</v>
      </c>
      <c r="X72" s="56" t="s">
        <v>231</v>
      </c>
      <c r="Y72" s="56" t="s">
        <v>192</v>
      </c>
    </row>
    <row r="73" spans="14:25" ht="15">
      <c r="N73" s="38">
        <v>2</v>
      </c>
      <c r="O73" s="44" t="s">
        <v>228</v>
      </c>
      <c r="P73" s="44">
        <v>97</v>
      </c>
      <c r="Q73" s="44">
        <v>201</v>
      </c>
      <c r="R73" s="44" t="s">
        <v>12</v>
      </c>
      <c r="S73" s="29"/>
      <c r="T73" s="29"/>
      <c r="U73" s="53">
        <v>3.85</v>
      </c>
      <c r="V73" s="29">
        <v>1</v>
      </c>
      <c r="W73" s="163">
        <v>36</v>
      </c>
      <c r="X73" s="29" t="s">
        <v>92</v>
      </c>
      <c r="Y73" s="56" t="s">
        <v>192</v>
      </c>
    </row>
    <row r="74" spans="15:25" ht="15">
      <c r="O74" s="44" t="s">
        <v>228</v>
      </c>
      <c r="P74" s="44">
        <v>97</v>
      </c>
      <c r="Q74" s="44">
        <v>201</v>
      </c>
      <c r="R74" s="44" t="s">
        <v>12</v>
      </c>
      <c r="S74" s="29"/>
      <c r="T74" s="29"/>
      <c r="U74" s="53">
        <v>8.5</v>
      </c>
      <c r="V74" s="29">
        <v>2</v>
      </c>
      <c r="W74" s="163">
        <v>30</v>
      </c>
      <c r="X74" s="56" t="s">
        <v>230</v>
      </c>
      <c r="Y74" s="56" t="s">
        <v>192</v>
      </c>
    </row>
    <row r="75" spans="14:25" ht="15">
      <c r="N75" s="38">
        <v>3</v>
      </c>
      <c r="O75" s="29" t="s">
        <v>222</v>
      </c>
      <c r="P75" s="29">
        <v>98</v>
      </c>
      <c r="Q75" s="29">
        <v>206</v>
      </c>
      <c r="R75" s="29" t="s">
        <v>12</v>
      </c>
      <c r="S75" s="29"/>
      <c r="T75" s="29"/>
      <c r="U75" s="52">
        <v>0.004976851851851852</v>
      </c>
      <c r="V75" s="29">
        <v>7</v>
      </c>
      <c r="W75" s="163">
        <v>11</v>
      </c>
      <c r="X75" s="56" t="s">
        <v>84</v>
      </c>
      <c r="Y75" s="56" t="s">
        <v>192</v>
      </c>
    </row>
    <row r="76" spans="1:25" s="5" customFormat="1" ht="15">
      <c r="A76" s="72"/>
      <c r="B76" s="3" t="s">
        <v>222</v>
      </c>
      <c r="C76" s="2">
        <v>98</v>
      </c>
      <c r="D76" s="2">
        <v>206</v>
      </c>
      <c r="E76" s="3" t="s">
        <v>12</v>
      </c>
      <c r="F76" s="3"/>
      <c r="G76" s="3"/>
      <c r="H76" s="131">
        <v>0.008962962962962963</v>
      </c>
      <c r="I76" s="2">
        <v>2</v>
      </c>
      <c r="J76" s="2">
        <v>30</v>
      </c>
      <c r="K76" t="s">
        <v>88</v>
      </c>
      <c r="L76" t="s">
        <v>192</v>
      </c>
      <c r="O76" s="29" t="s">
        <v>222</v>
      </c>
      <c r="P76" s="29">
        <v>98</v>
      </c>
      <c r="Q76" s="29">
        <v>206</v>
      </c>
      <c r="R76" s="29" t="s">
        <v>12</v>
      </c>
      <c r="S76" s="29"/>
      <c r="T76" s="29"/>
      <c r="U76" s="52">
        <v>0.008962962962962963</v>
      </c>
      <c r="V76" s="29">
        <v>2</v>
      </c>
      <c r="W76" s="163">
        <v>30</v>
      </c>
      <c r="X76" s="56" t="s">
        <v>88</v>
      </c>
      <c r="Y76" s="56" t="s">
        <v>192</v>
      </c>
    </row>
    <row r="77" spans="14:25" ht="15">
      <c r="N77" s="38">
        <v>4</v>
      </c>
      <c r="O77" s="29" t="s">
        <v>212</v>
      </c>
      <c r="P77" s="29">
        <v>98</v>
      </c>
      <c r="Q77" s="29">
        <v>203</v>
      </c>
      <c r="R77" s="29" t="s">
        <v>12</v>
      </c>
      <c r="S77" s="29"/>
      <c r="T77" s="29"/>
      <c r="U77" s="52">
        <v>0.0010358796296296297</v>
      </c>
      <c r="V77" s="29">
        <v>6</v>
      </c>
      <c r="W77" s="163">
        <v>13</v>
      </c>
      <c r="X77" s="56" t="s">
        <v>77</v>
      </c>
      <c r="Y77" s="56" t="s">
        <v>192</v>
      </c>
    </row>
    <row r="78" spans="15:25" ht="15">
      <c r="O78" s="29" t="s">
        <v>212</v>
      </c>
      <c r="P78" s="29">
        <v>98</v>
      </c>
      <c r="Q78" s="29">
        <v>203</v>
      </c>
      <c r="R78" s="29" t="s">
        <v>12</v>
      </c>
      <c r="S78" s="29"/>
      <c r="T78" s="29"/>
      <c r="U78" s="52">
        <v>0.0026655092592592594</v>
      </c>
      <c r="V78" s="29">
        <v>7</v>
      </c>
      <c r="W78" s="163">
        <v>11</v>
      </c>
      <c r="X78" s="56" t="s">
        <v>80</v>
      </c>
      <c r="Y78" s="56" t="s">
        <v>192</v>
      </c>
    </row>
    <row r="79" spans="15:23" ht="15">
      <c r="O79" s="29"/>
      <c r="P79" s="29"/>
      <c r="Q79" s="29"/>
      <c r="W79" s="166">
        <f>SUM(W62:W78)</f>
        <v>352</v>
      </c>
    </row>
    <row r="82" spans="18:25" ht="15">
      <c r="R82" s="29" t="s">
        <v>12</v>
      </c>
      <c r="T82" s="29"/>
      <c r="U82" s="52">
        <v>0.0007372685185185186</v>
      </c>
      <c r="V82" s="29">
        <v>3</v>
      </c>
      <c r="W82" s="29">
        <v>50</v>
      </c>
      <c r="X82" s="56" t="s">
        <v>235</v>
      </c>
      <c r="Y82" s="56" t="s">
        <v>192</v>
      </c>
    </row>
    <row r="83" spans="15:25" ht="15">
      <c r="O83" s="29" t="s">
        <v>207</v>
      </c>
      <c r="P83" s="29">
        <v>98</v>
      </c>
      <c r="Q83" s="29">
        <v>204</v>
      </c>
      <c r="R83" s="29" t="s">
        <v>12</v>
      </c>
      <c r="S83" s="53"/>
      <c r="U83" s="29"/>
      <c r="V83" s="29"/>
      <c r="W83" s="29" t="s">
        <v>62</v>
      </c>
      <c r="X83" s="56" t="s">
        <v>72</v>
      </c>
      <c r="Y83" s="56" t="s">
        <v>192</v>
      </c>
    </row>
    <row r="84" spans="15:25" ht="15">
      <c r="O84" s="29" t="s">
        <v>207</v>
      </c>
      <c r="P84" s="29">
        <v>98</v>
      </c>
      <c r="Q84" s="29">
        <v>204</v>
      </c>
      <c r="R84" s="29" t="s">
        <v>12</v>
      </c>
      <c r="S84" s="29"/>
      <c r="T84" s="58"/>
      <c r="U84" s="52"/>
      <c r="V84" s="29"/>
      <c r="W84" s="29" t="s">
        <v>62</v>
      </c>
      <c r="X84" s="56" t="s">
        <v>77</v>
      </c>
      <c r="Y84" s="56" t="s">
        <v>192</v>
      </c>
    </row>
    <row r="85" spans="15:25" ht="15">
      <c r="O85" s="29" t="s">
        <v>206</v>
      </c>
      <c r="P85" s="29">
        <v>97</v>
      </c>
      <c r="Q85" s="29">
        <v>205</v>
      </c>
      <c r="R85" s="44" t="s">
        <v>12</v>
      </c>
      <c r="S85" s="29"/>
      <c r="U85" s="29"/>
      <c r="V85" s="29"/>
      <c r="W85" s="29"/>
      <c r="X85" s="56" t="s">
        <v>72</v>
      </c>
      <c r="Y85" s="56" t="s">
        <v>192</v>
      </c>
    </row>
    <row r="86" spans="15:25" ht="15">
      <c r="O86" s="29" t="s">
        <v>206</v>
      </c>
      <c r="P86" s="29">
        <v>97</v>
      </c>
      <c r="Q86" s="29">
        <v>205</v>
      </c>
      <c r="R86" s="44" t="s">
        <v>12</v>
      </c>
      <c r="S86" s="29"/>
      <c r="T86" s="29"/>
      <c r="X86" s="29" t="s">
        <v>92</v>
      </c>
      <c r="Y86" s="56" t="s">
        <v>192</v>
      </c>
    </row>
    <row r="87" spans="15:25" ht="15">
      <c r="O87" s="29" t="s">
        <v>168</v>
      </c>
      <c r="P87" s="29">
        <v>97</v>
      </c>
      <c r="Q87" s="29">
        <v>204</v>
      </c>
      <c r="R87" s="29" t="s">
        <v>12</v>
      </c>
      <c r="S87" s="29"/>
      <c r="T87" s="29"/>
      <c r="U87" s="52"/>
      <c r="V87" s="29"/>
      <c r="W87" s="29"/>
      <c r="X87" s="56" t="s">
        <v>77</v>
      </c>
      <c r="Y87" s="56" t="s">
        <v>143</v>
      </c>
    </row>
    <row r="88" spans="15:25" ht="15">
      <c r="O88" s="29" t="s">
        <v>168</v>
      </c>
      <c r="P88" s="29">
        <v>97</v>
      </c>
      <c r="Q88" s="29">
        <v>205</v>
      </c>
      <c r="R88" s="29" t="s">
        <v>12</v>
      </c>
      <c r="S88" s="29"/>
      <c r="T88" s="29"/>
      <c r="U88" s="52"/>
      <c r="V88" s="29"/>
      <c r="W88" s="29"/>
      <c r="X88" s="56" t="s">
        <v>80</v>
      </c>
      <c r="Y88" s="56" t="s">
        <v>143</v>
      </c>
    </row>
    <row r="92" spans="14:25" ht="15">
      <c r="N92" s="38">
        <v>1</v>
      </c>
      <c r="O92" s="29" t="s">
        <v>76</v>
      </c>
      <c r="P92" s="29">
        <v>96</v>
      </c>
      <c r="Q92" s="29">
        <v>203</v>
      </c>
      <c r="R92" s="29" t="s">
        <v>12</v>
      </c>
      <c r="S92" s="29"/>
      <c r="T92" s="29"/>
      <c r="U92" s="29"/>
      <c r="V92" s="29"/>
      <c r="W92" s="163" t="s">
        <v>62</v>
      </c>
      <c r="X92" s="56" t="s">
        <v>72</v>
      </c>
      <c r="Y92" s="56" t="s">
        <v>44</v>
      </c>
    </row>
    <row r="93" spans="15:25" ht="15">
      <c r="O93" s="29" t="s">
        <v>76</v>
      </c>
      <c r="P93" s="29">
        <v>96</v>
      </c>
      <c r="Q93" s="29">
        <v>203</v>
      </c>
      <c r="R93" s="29" t="s">
        <v>12</v>
      </c>
      <c r="S93" s="29"/>
      <c r="T93" s="29"/>
      <c r="U93" s="29">
        <v>12.37</v>
      </c>
      <c r="V93" s="29">
        <v>2</v>
      </c>
      <c r="W93" s="163">
        <v>30</v>
      </c>
      <c r="X93" s="56" t="s">
        <v>100</v>
      </c>
      <c r="Y93" s="56" t="s">
        <v>44</v>
      </c>
    </row>
    <row r="94" spans="15:25" ht="15">
      <c r="O94" s="29" t="s">
        <v>76</v>
      </c>
      <c r="P94" s="29">
        <v>96</v>
      </c>
      <c r="Q94" s="29">
        <v>203</v>
      </c>
      <c r="R94" s="29" t="s">
        <v>12</v>
      </c>
      <c r="S94" s="29"/>
      <c r="T94" s="29"/>
      <c r="U94" s="53">
        <v>54.37</v>
      </c>
      <c r="V94" s="29">
        <v>1</v>
      </c>
      <c r="W94" s="163">
        <v>36</v>
      </c>
      <c r="X94" s="29" t="s">
        <v>103</v>
      </c>
      <c r="Y94" s="56" t="s">
        <v>44</v>
      </c>
    </row>
    <row r="95" spans="14:25" ht="15">
      <c r="N95" s="38">
        <v>2</v>
      </c>
      <c r="O95" s="29" t="s">
        <v>95</v>
      </c>
      <c r="P95" s="29">
        <v>96</v>
      </c>
      <c r="Q95" s="29">
        <v>202</v>
      </c>
      <c r="R95" s="29" t="s">
        <v>12</v>
      </c>
      <c r="S95" s="29"/>
      <c r="T95" s="58"/>
      <c r="U95" s="53">
        <v>5.56</v>
      </c>
      <c r="V95" s="29">
        <v>4</v>
      </c>
      <c r="W95" s="163" t="s">
        <v>62</v>
      </c>
      <c r="X95" s="56" t="s">
        <v>92</v>
      </c>
      <c r="Y95" s="56" t="s">
        <v>44</v>
      </c>
    </row>
    <row r="96" spans="15:25" ht="15">
      <c r="O96" s="29" t="s">
        <v>95</v>
      </c>
      <c r="P96" s="29">
        <v>96</v>
      </c>
      <c r="Q96" s="29">
        <v>202</v>
      </c>
      <c r="R96" s="29" t="s">
        <v>12</v>
      </c>
      <c r="S96" s="29"/>
      <c r="T96" s="29"/>
      <c r="U96" s="29">
        <v>11.11</v>
      </c>
      <c r="V96" s="29">
        <v>1</v>
      </c>
      <c r="W96" s="163">
        <v>36</v>
      </c>
      <c r="X96" s="56" t="s">
        <v>97</v>
      </c>
      <c r="Y96" s="56" t="s">
        <v>44</v>
      </c>
    </row>
    <row r="97" spans="15:25" ht="15">
      <c r="O97" s="29" t="s">
        <v>95</v>
      </c>
      <c r="P97" s="29">
        <v>96</v>
      </c>
      <c r="Q97" s="29">
        <v>202</v>
      </c>
      <c r="R97" s="29" t="s">
        <v>12</v>
      </c>
      <c r="S97" s="29"/>
      <c r="T97" s="29"/>
      <c r="U97" s="57">
        <v>175</v>
      </c>
      <c r="V97" s="114">
        <v>2</v>
      </c>
      <c r="W97" s="163">
        <v>30</v>
      </c>
      <c r="X97" s="29" t="s">
        <v>98</v>
      </c>
      <c r="Y97" s="56" t="s">
        <v>44</v>
      </c>
    </row>
    <row r="98" spans="14:25" ht="15">
      <c r="N98" s="38">
        <v>3</v>
      </c>
      <c r="O98" s="29" t="s">
        <v>64</v>
      </c>
      <c r="P98" s="29">
        <v>96</v>
      </c>
      <c r="Q98" s="29">
        <v>204</v>
      </c>
      <c r="R98" s="29" t="s">
        <v>12</v>
      </c>
      <c r="S98" s="29"/>
      <c r="T98" s="58">
        <v>13.5</v>
      </c>
      <c r="U98" s="29"/>
      <c r="V98" s="29">
        <v>9</v>
      </c>
      <c r="W98" s="163">
        <v>9</v>
      </c>
      <c r="X98" s="56" t="s">
        <v>55</v>
      </c>
      <c r="Y98" s="56" t="s">
        <v>44</v>
      </c>
    </row>
    <row r="99" spans="15:25" ht="15">
      <c r="O99" s="29" t="s">
        <v>64</v>
      </c>
      <c r="P99" s="29">
        <v>96</v>
      </c>
      <c r="Q99" s="29">
        <v>204</v>
      </c>
      <c r="R99" s="29" t="s">
        <v>12</v>
      </c>
      <c r="S99" s="29"/>
      <c r="T99" s="29"/>
      <c r="U99" s="29">
        <v>27.9</v>
      </c>
      <c r="V99" s="29">
        <v>8</v>
      </c>
      <c r="W99" s="163">
        <v>13</v>
      </c>
      <c r="X99" s="56" t="s">
        <v>72</v>
      </c>
      <c r="Y99" s="56" t="s">
        <v>44</v>
      </c>
    </row>
    <row r="100" spans="14:25" ht="15">
      <c r="N100" s="38">
        <v>4</v>
      </c>
      <c r="O100" s="44" t="s">
        <v>86</v>
      </c>
      <c r="P100" s="44">
        <v>96</v>
      </c>
      <c r="Q100" s="44">
        <v>201</v>
      </c>
      <c r="R100" s="44" t="s">
        <v>12</v>
      </c>
      <c r="S100" s="29"/>
      <c r="T100" s="29"/>
      <c r="U100" s="52">
        <v>0.0036574074074074074</v>
      </c>
      <c r="V100" s="29">
        <v>4</v>
      </c>
      <c r="W100" s="163">
        <v>20</v>
      </c>
      <c r="X100" s="56" t="s">
        <v>84</v>
      </c>
      <c r="Y100" s="56" t="s">
        <v>44</v>
      </c>
    </row>
    <row r="101" spans="15:25" ht="15">
      <c r="O101" s="44" t="s">
        <v>86</v>
      </c>
      <c r="P101" s="44">
        <v>96</v>
      </c>
      <c r="Q101" s="44">
        <v>201</v>
      </c>
      <c r="R101" s="44" t="s">
        <v>12</v>
      </c>
      <c r="S101" s="29"/>
      <c r="T101" s="29"/>
      <c r="U101" s="52">
        <v>0.0076875</v>
      </c>
      <c r="V101" s="29">
        <v>2</v>
      </c>
      <c r="W101" s="163">
        <v>30</v>
      </c>
      <c r="X101" s="56" t="s">
        <v>88</v>
      </c>
      <c r="Y101" s="56" t="s">
        <v>44</v>
      </c>
    </row>
    <row r="102" spans="15:25" ht="15">
      <c r="O102" s="29"/>
      <c r="P102" s="29"/>
      <c r="Q102" s="29"/>
      <c r="R102" s="44" t="s">
        <v>12</v>
      </c>
      <c r="T102" s="114"/>
      <c r="U102" s="150">
        <v>0.00059375</v>
      </c>
      <c r="V102" s="44">
        <v>3</v>
      </c>
      <c r="W102" s="165">
        <v>40</v>
      </c>
      <c r="X102" s="29" t="s">
        <v>106</v>
      </c>
      <c r="Y102" s="56" t="s">
        <v>44</v>
      </c>
    </row>
    <row r="103" spans="14:25" ht="15">
      <c r="N103" s="38">
        <v>1</v>
      </c>
      <c r="O103" s="29" t="s">
        <v>116</v>
      </c>
      <c r="P103" s="29">
        <v>94</v>
      </c>
      <c r="Q103" s="29">
        <v>202</v>
      </c>
      <c r="R103" s="29" t="s">
        <v>12</v>
      </c>
      <c r="S103" s="29"/>
      <c r="T103" s="29"/>
      <c r="U103" s="29"/>
      <c r="V103" s="29"/>
      <c r="W103" s="163"/>
      <c r="X103" s="56" t="s">
        <v>55</v>
      </c>
      <c r="Y103" s="29" t="s">
        <v>141</v>
      </c>
    </row>
    <row r="104" spans="15:25" ht="15">
      <c r="O104" s="29" t="s">
        <v>116</v>
      </c>
      <c r="P104" s="29">
        <v>94</v>
      </c>
      <c r="Q104" s="29">
        <v>202</v>
      </c>
      <c r="R104" s="29" t="s">
        <v>12</v>
      </c>
      <c r="S104" s="29"/>
      <c r="T104" s="58"/>
      <c r="U104" s="58">
        <v>23.5</v>
      </c>
      <c r="V104" s="29">
        <v>2</v>
      </c>
      <c r="W104" s="163">
        <v>30</v>
      </c>
      <c r="X104" s="56" t="s">
        <v>119</v>
      </c>
      <c r="Y104" s="29" t="s">
        <v>141</v>
      </c>
    </row>
    <row r="105" spans="14:25" ht="15">
      <c r="N105" s="38">
        <v>2</v>
      </c>
      <c r="O105" s="29" t="s">
        <v>125</v>
      </c>
      <c r="P105" s="29">
        <v>1996</v>
      </c>
      <c r="Q105" s="29">
        <v>203</v>
      </c>
      <c r="R105" s="29" t="s">
        <v>12</v>
      </c>
      <c r="S105" s="29"/>
      <c r="U105" s="52">
        <v>0.0009710648148148149</v>
      </c>
      <c r="V105" s="29">
        <v>3</v>
      </c>
      <c r="W105" s="163">
        <v>25</v>
      </c>
      <c r="X105" s="56" t="s">
        <v>77</v>
      </c>
      <c r="Y105" s="29" t="s">
        <v>141</v>
      </c>
    </row>
    <row r="106" spans="15:25" ht="15">
      <c r="O106" s="29" t="s">
        <v>125</v>
      </c>
      <c r="P106" s="29">
        <v>1996</v>
      </c>
      <c r="Q106" s="29">
        <v>203</v>
      </c>
      <c r="R106" s="29" t="s">
        <v>12</v>
      </c>
      <c r="S106" s="29"/>
      <c r="T106" s="29"/>
      <c r="U106" s="52">
        <v>0.0024733796296296296</v>
      </c>
      <c r="V106" s="29">
        <v>2</v>
      </c>
      <c r="W106" s="163">
        <v>30</v>
      </c>
      <c r="X106" s="56" t="s">
        <v>80</v>
      </c>
      <c r="Y106" s="29" t="s">
        <v>141</v>
      </c>
    </row>
    <row r="107" spans="14:25" ht="15">
      <c r="N107" s="38">
        <v>3</v>
      </c>
      <c r="O107" s="29" t="s">
        <v>134</v>
      </c>
      <c r="P107" s="29">
        <v>1996</v>
      </c>
      <c r="Q107" s="29">
        <v>201</v>
      </c>
      <c r="R107" s="29" t="s">
        <v>12</v>
      </c>
      <c r="S107" s="29"/>
      <c r="T107" s="29"/>
      <c r="U107" s="29">
        <v>135</v>
      </c>
      <c r="V107" s="29">
        <v>3</v>
      </c>
      <c r="W107" s="163">
        <v>25</v>
      </c>
      <c r="X107" s="29" t="s">
        <v>98</v>
      </c>
      <c r="Y107" s="29" t="s">
        <v>141</v>
      </c>
    </row>
    <row r="108" spans="15:25" ht="15">
      <c r="O108" s="29" t="s">
        <v>134</v>
      </c>
      <c r="P108" s="29">
        <v>1996</v>
      </c>
      <c r="Q108" s="29">
        <v>201</v>
      </c>
      <c r="R108" s="29" t="s">
        <v>12</v>
      </c>
      <c r="S108" s="29"/>
      <c r="T108" s="29"/>
      <c r="U108" s="53">
        <v>10.39</v>
      </c>
      <c r="V108" s="29">
        <v>1</v>
      </c>
      <c r="W108" s="163">
        <v>36</v>
      </c>
      <c r="X108" s="29" t="s">
        <v>135</v>
      </c>
      <c r="Y108" s="29" t="s">
        <v>141</v>
      </c>
    </row>
    <row r="109" ht="12.75">
      <c r="W109" s="166">
        <f>SUM(W93:W108)</f>
        <v>390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M47"/>
  <sheetViews>
    <sheetView workbookViewId="0" topLeftCell="A1">
      <selection activeCell="M34" sqref="M34"/>
    </sheetView>
  </sheetViews>
  <sheetFormatPr defaultColWidth="16.140625" defaultRowHeight="12.75"/>
  <cols>
    <col min="1" max="1" width="3.7109375" style="38" customWidth="1"/>
    <col min="2" max="2" width="3.7109375" style="71" hidden="1" customWidth="1"/>
    <col min="3" max="3" width="18.421875" style="71" customWidth="1"/>
    <col min="4" max="4" width="6.421875" style="71" customWidth="1"/>
    <col min="5" max="5" width="6.7109375" style="71" customWidth="1"/>
    <col min="6" max="6" width="13.8515625" style="71" customWidth="1"/>
    <col min="7" max="7" width="0.85546875" style="38" customWidth="1"/>
    <col min="8" max="8" width="5.421875" style="56" customWidth="1"/>
    <col min="9" max="9" width="7.7109375" style="56" customWidth="1"/>
    <col min="10" max="10" width="6.7109375" style="56" customWidth="1"/>
    <col min="11" max="11" width="6.00390625" style="56" customWidth="1"/>
    <col min="12" max="12" width="9.57421875" style="56" customWidth="1"/>
    <col min="13" max="13" width="12.00390625" style="56" customWidth="1"/>
    <col min="14" max="16384" width="16.140625" style="38" customWidth="1"/>
  </cols>
  <sheetData>
    <row r="2" spans="2:6" ht="15">
      <c r="B2" s="17"/>
      <c r="C2" s="17"/>
      <c r="E2" s="17"/>
      <c r="F2" s="17"/>
    </row>
    <row r="3" spans="2:13" ht="15">
      <c r="B3" s="31"/>
      <c r="C3" s="5" t="s">
        <v>420</v>
      </c>
      <c r="D3" s="17">
        <v>2002</v>
      </c>
      <c r="E3" s="17">
        <v>172</v>
      </c>
      <c r="F3" s="5" t="s">
        <v>34</v>
      </c>
      <c r="G3" s="5"/>
      <c r="H3" s="29"/>
      <c r="I3" s="52"/>
      <c r="J3" s="29"/>
      <c r="K3" s="163"/>
      <c r="L3" s="56" t="s">
        <v>412</v>
      </c>
      <c r="M3" s="56" t="s">
        <v>352</v>
      </c>
    </row>
    <row r="4" spans="2:13" ht="15">
      <c r="B4" s="31"/>
      <c r="C4" s="5" t="s">
        <v>484</v>
      </c>
      <c r="D4" s="17">
        <v>2002</v>
      </c>
      <c r="E4" s="17">
        <v>171</v>
      </c>
      <c r="F4" s="5" t="s">
        <v>34</v>
      </c>
      <c r="G4" s="27"/>
      <c r="I4" s="150">
        <v>0.0027812500000000003</v>
      </c>
      <c r="J4" s="44">
        <v>3</v>
      </c>
      <c r="K4" s="165">
        <v>30</v>
      </c>
      <c r="L4" s="56" t="s">
        <v>412</v>
      </c>
      <c r="M4" s="56" t="s">
        <v>430</v>
      </c>
    </row>
    <row r="5" spans="2:13" ht="15">
      <c r="B5" s="31"/>
      <c r="C5" s="5" t="s">
        <v>360</v>
      </c>
      <c r="D5" s="17">
        <v>2001</v>
      </c>
      <c r="E5" s="17">
        <v>170</v>
      </c>
      <c r="F5" s="5" t="s">
        <v>34</v>
      </c>
      <c r="G5" s="9"/>
      <c r="H5" s="162">
        <v>9.5</v>
      </c>
      <c r="I5" s="50"/>
      <c r="J5" s="44">
        <v>9</v>
      </c>
      <c r="K5" s="169">
        <v>9</v>
      </c>
      <c r="L5" s="56" t="s">
        <v>40</v>
      </c>
      <c r="M5" s="56" t="s">
        <v>352</v>
      </c>
    </row>
    <row r="6" spans="2:13" ht="15">
      <c r="B6" s="43"/>
      <c r="C6" s="5" t="s">
        <v>414</v>
      </c>
      <c r="D6" s="17">
        <v>2001</v>
      </c>
      <c r="E6" s="17">
        <v>168</v>
      </c>
      <c r="F6" s="5" t="s">
        <v>34</v>
      </c>
      <c r="G6" s="5"/>
      <c r="H6" s="29"/>
      <c r="I6" s="52">
        <v>0.002584490740740741</v>
      </c>
      <c r="J6" s="29">
        <v>5</v>
      </c>
      <c r="K6" s="163">
        <v>16</v>
      </c>
      <c r="L6" s="56" t="s">
        <v>412</v>
      </c>
      <c r="M6" s="56" t="s">
        <v>352</v>
      </c>
    </row>
    <row r="7" spans="2:13" ht="15">
      <c r="B7" s="35"/>
      <c r="C7" s="5" t="s">
        <v>364</v>
      </c>
      <c r="D7" s="17">
        <v>2001</v>
      </c>
      <c r="E7" s="17">
        <v>169</v>
      </c>
      <c r="F7" s="5" t="s">
        <v>34</v>
      </c>
      <c r="G7" s="9"/>
      <c r="H7" s="50">
        <v>9.8</v>
      </c>
      <c r="I7" s="162"/>
      <c r="J7" s="44">
        <v>13</v>
      </c>
      <c r="K7" s="164">
        <v>7</v>
      </c>
      <c r="L7" s="56" t="s">
        <v>40</v>
      </c>
      <c r="M7" s="56" t="s">
        <v>352</v>
      </c>
    </row>
    <row r="8" spans="2:13" ht="15">
      <c r="B8" s="43"/>
      <c r="C8" s="5" t="s">
        <v>351</v>
      </c>
      <c r="D8" s="39">
        <v>2001</v>
      </c>
      <c r="E8" s="17">
        <v>603</v>
      </c>
      <c r="F8" s="29" t="s">
        <v>47</v>
      </c>
      <c r="G8" s="9"/>
      <c r="H8" s="58">
        <v>8.8</v>
      </c>
      <c r="I8" s="44">
        <v>8.5</v>
      </c>
      <c r="J8" s="44">
        <v>1</v>
      </c>
      <c r="K8" s="165">
        <v>36</v>
      </c>
      <c r="L8" s="56" t="s">
        <v>40</v>
      </c>
      <c r="M8" s="56" t="s">
        <v>352</v>
      </c>
    </row>
    <row r="9" spans="2:11" ht="15">
      <c r="B9" s="43"/>
      <c r="C9" s="26"/>
      <c r="D9" s="26"/>
      <c r="K9" s="166">
        <f>SUM(K3:K8)</f>
        <v>98</v>
      </c>
    </row>
    <row r="10" spans="2:4" ht="15">
      <c r="B10" s="43"/>
      <c r="C10" s="26"/>
      <c r="D10" s="26"/>
    </row>
    <row r="11" spans="2:6" ht="15">
      <c r="B11" s="17"/>
      <c r="C11" s="5"/>
      <c r="D11" s="17"/>
      <c r="E11" s="38"/>
      <c r="F11" s="38"/>
    </row>
    <row r="12" spans="2:6" ht="15">
      <c r="B12" s="17"/>
      <c r="C12" s="17"/>
      <c r="D12" s="17"/>
      <c r="E12" s="38"/>
      <c r="F12" s="38"/>
    </row>
    <row r="13" spans="2:13" ht="15">
      <c r="B13" s="28"/>
      <c r="C13" s="65" t="s">
        <v>266</v>
      </c>
      <c r="D13" s="20">
        <v>2000</v>
      </c>
      <c r="E13" s="20">
        <v>166</v>
      </c>
      <c r="F13" s="65" t="s">
        <v>34</v>
      </c>
      <c r="H13" s="29"/>
      <c r="I13" s="52">
        <v>0.00171875</v>
      </c>
      <c r="J13" s="29">
        <v>2</v>
      </c>
      <c r="K13" s="163">
        <v>30</v>
      </c>
      <c r="L13" s="56" t="s">
        <v>80</v>
      </c>
      <c r="M13" s="56" t="s">
        <v>237</v>
      </c>
    </row>
    <row r="14" spans="2:13" ht="15">
      <c r="B14" s="17"/>
      <c r="C14" s="65" t="s">
        <v>266</v>
      </c>
      <c r="D14" s="20">
        <v>2000</v>
      </c>
      <c r="E14" s="20">
        <v>166</v>
      </c>
      <c r="F14" s="65" t="s">
        <v>34</v>
      </c>
      <c r="H14" s="29"/>
      <c r="I14" s="52">
        <v>0.003534722222222222</v>
      </c>
      <c r="J14" s="29">
        <v>3</v>
      </c>
      <c r="K14" s="163">
        <v>30</v>
      </c>
      <c r="L14" s="56" t="s">
        <v>84</v>
      </c>
      <c r="M14" s="56" t="s">
        <v>237</v>
      </c>
    </row>
    <row r="15" spans="2:13" ht="15">
      <c r="B15" s="17"/>
      <c r="C15" s="5" t="s">
        <v>292</v>
      </c>
      <c r="D15" s="17">
        <v>2000</v>
      </c>
      <c r="E15" s="17">
        <v>167</v>
      </c>
      <c r="F15" s="5" t="s">
        <v>34</v>
      </c>
      <c r="H15" s="29"/>
      <c r="I15" s="53">
        <v>6.95</v>
      </c>
      <c r="J15" s="29">
        <v>14</v>
      </c>
      <c r="K15" s="163">
        <v>5</v>
      </c>
      <c r="L15" s="56" t="s">
        <v>231</v>
      </c>
      <c r="M15" s="56" t="s">
        <v>237</v>
      </c>
    </row>
    <row r="16" spans="2:13" ht="15">
      <c r="B16" s="36"/>
      <c r="C16" s="5" t="s">
        <v>301</v>
      </c>
      <c r="D16" s="17">
        <v>2000</v>
      </c>
      <c r="E16" s="17">
        <v>173</v>
      </c>
      <c r="F16" s="5" t="s">
        <v>34</v>
      </c>
      <c r="H16" s="29">
        <v>15.4</v>
      </c>
      <c r="I16" s="58">
        <v>16</v>
      </c>
      <c r="J16" s="29">
        <v>4</v>
      </c>
      <c r="K16" s="163">
        <v>20</v>
      </c>
      <c r="L16" s="56" t="s">
        <v>55</v>
      </c>
      <c r="M16" s="56" t="s">
        <v>294</v>
      </c>
    </row>
    <row r="17" spans="2:13" ht="15">
      <c r="B17" s="36"/>
      <c r="C17" s="5" t="s">
        <v>301</v>
      </c>
      <c r="D17" s="17">
        <v>2000</v>
      </c>
      <c r="E17" s="17">
        <v>173</v>
      </c>
      <c r="F17" s="5" t="s">
        <v>34</v>
      </c>
      <c r="H17" s="29"/>
      <c r="I17" s="52">
        <v>0.0009907407407407408</v>
      </c>
      <c r="J17" s="29">
        <v>6</v>
      </c>
      <c r="K17" s="163">
        <v>13</v>
      </c>
      <c r="L17" s="56" t="s">
        <v>77</v>
      </c>
      <c r="M17" s="56" t="s">
        <v>294</v>
      </c>
    </row>
    <row r="18" spans="2:13" ht="15">
      <c r="B18" s="36"/>
      <c r="C18" s="5" t="s">
        <v>301</v>
      </c>
      <c r="D18" s="5">
        <v>2000</v>
      </c>
      <c r="E18" s="5">
        <v>173</v>
      </c>
      <c r="F18" s="5" t="s">
        <v>34</v>
      </c>
      <c r="G18" s="5"/>
      <c r="H18" s="29"/>
      <c r="I18" s="29">
        <v>3.62</v>
      </c>
      <c r="J18" s="29">
        <v>9</v>
      </c>
      <c r="K18" s="163" t="s">
        <v>62</v>
      </c>
      <c r="L18" s="56" t="s">
        <v>92</v>
      </c>
      <c r="M18" s="56" t="s">
        <v>294</v>
      </c>
    </row>
    <row r="19" spans="2:13" ht="15">
      <c r="B19" s="36"/>
      <c r="C19" s="5" t="s">
        <v>349</v>
      </c>
      <c r="D19" s="17">
        <v>2000</v>
      </c>
      <c r="E19" s="17">
        <v>174</v>
      </c>
      <c r="F19" s="5" t="s">
        <v>34</v>
      </c>
      <c r="H19" s="29"/>
      <c r="I19" s="53">
        <v>7.37</v>
      </c>
      <c r="J19" s="29">
        <v>7</v>
      </c>
      <c r="K19" s="163">
        <v>11</v>
      </c>
      <c r="L19" s="56" t="s">
        <v>295</v>
      </c>
      <c r="M19" s="56" t="s">
        <v>294</v>
      </c>
    </row>
    <row r="20" spans="2:11" ht="15">
      <c r="B20" s="31"/>
      <c r="C20" s="17"/>
      <c r="D20" s="17"/>
      <c r="K20" s="166">
        <f>SUM(K13:K19)</f>
        <v>109</v>
      </c>
    </row>
    <row r="21" spans="2:3" ht="15">
      <c r="B21" s="31"/>
      <c r="C21" s="17"/>
    </row>
    <row r="22" spans="2:5" ht="15">
      <c r="B22" s="17"/>
      <c r="C22" s="17"/>
      <c r="D22" s="17"/>
      <c r="E22" s="17"/>
    </row>
    <row r="23" spans="2:13" ht="15">
      <c r="B23" s="36"/>
      <c r="C23" s="5" t="s">
        <v>149</v>
      </c>
      <c r="D23" s="17">
        <v>98</v>
      </c>
      <c r="E23" s="17">
        <v>165</v>
      </c>
      <c r="F23" s="5" t="s">
        <v>34</v>
      </c>
      <c r="G23" s="5"/>
      <c r="H23" s="29">
        <v>13</v>
      </c>
      <c r="I23" s="29"/>
      <c r="J23" s="29">
        <v>7</v>
      </c>
      <c r="K23" s="163">
        <v>11</v>
      </c>
      <c r="L23" s="56" t="s">
        <v>55</v>
      </c>
      <c r="M23" s="56" t="s">
        <v>143</v>
      </c>
    </row>
    <row r="24" spans="2:13" ht="15">
      <c r="B24" s="43"/>
      <c r="C24" s="5" t="s">
        <v>149</v>
      </c>
      <c r="D24" s="17">
        <v>98</v>
      </c>
      <c r="E24" s="17">
        <v>165</v>
      </c>
      <c r="F24" s="5" t="s">
        <v>34</v>
      </c>
      <c r="G24" s="5"/>
      <c r="H24" s="29"/>
      <c r="I24" s="52">
        <v>0.00078125</v>
      </c>
      <c r="J24" s="29">
        <v>4</v>
      </c>
      <c r="K24" s="163">
        <v>25</v>
      </c>
      <c r="L24" s="56" t="s">
        <v>77</v>
      </c>
      <c r="M24" s="56" t="s">
        <v>143</v>
      </c>
    </row>
    <row r="25" spans="2:13" ht="15">
      <c r="B25" s="36"/>
      <c r="C25" s="5" t="s">
        <v>170</v>
      </c>
      <c r="D25" s="17">
        <v>98</v>
      </c>
      <c r="E25" s="17">
        <v>164</v>
      </c>
      <c r="F25" s="5" t="s">
        <v>34</v>
      </c>
      <c r="G25" s="5"/>
      <c r="H25" s="29"/>
      <c r="I25" s="52"/>
      <c r="J25" s="29"/>
      <c r="K25" s="166"/>
      <c r="L25" s="56" t="s">
        <v>80</v>
      </c>
      <c r="M25" s="56" t="s">
        <v>143</v>
      </c>
    </row>
    <row r="26" spans="2:11" ht="15">
      <c r="B26" s="31"/>
      <c r="C26" s="17"/>
      <c r="D26" s="17"/>
      <c r="F26" s="17"/>
      <c r="K26" s="163">
        <f>SUM(K23:K24)</f>
        <v>36</v>
      </c>
    </row>
    <row r="27" spans="2:6" ht="15">
      <c r="B27" s="31"/>
      <c r="C27" s="17"/>
      <c r="F27" s="17"/>
    </row>
    <row r="28" spans="2:13" ht="15">
      <c r="B28" s="17"/>
      <c r="C28" s="5" t="s">
        <v>94</v>
      </c>
      <c r="D28" s="17">
        <v>95</v>
      </c>
      <c r="E28" s="17">
        <v>161</v>
      </c>
      <c r="F28" s="5" t="s">
        <v>34</v>
      </c>
      <c r="G28" s="5"/>
      <c r="I28" s="53">
        <v>5.57</v>
      </c>
      <c r="J28" s="29">
        <v>3</v>
      </c>
      <c r="K28" s="163">
        <v>25</v>
      </c>
      <c r="L28" s="56" t="s">
        <v>92</v>
      </c>
      <c r="M28" s="56" t="s">
        <v>44</v>
      </c>
    </row>
    <row r="29" spans="2:13" ht="15">
      <c r="B29" s="39"/>
      <c r="C29" s="5" t="s">
        <v>94</v>
      </c>
      <c r="D29" s="17">
        <v>95</v>
      </c>
      <c r="E29" s="17">
        <v>161</v>
      </c>
      <c r="F29" s="5" t="s">
        <v>34</v>
      </c>
      <c r="G29" s="5"/>
      <c r="I29" s="29">
        <v>32.79</v>
      </c>
      <c r="J29" s="29">
        <v>8</v>
      </c>
      <c r="K29" s="163" t="s">
        <v>105</v>
      </c>
      <c r="L29" s="29" t="s">
        <v>103</v>
      </c>
      <c r="M29" s="56" t="s">
        <v>44</v>
      </c>
    </row>
    <row r="30" spans="2:13" ht="15">
      <c r="B30" s="17"/>
      <c r="C30" s="5" t="s">
        <v>130</v>
      </c>
      <c r="D30" s="17">
        <v>95</v>
      </c>
      <c r="E30" s="17">
        <v>162</v>
      </c>
      <c r="F30" s="5" t="s">
        <v>34</v>
      </c>
      <c r="G30" s="5"/>
      <c r="I30" s="52"/>
      <c r="J30" s="29"/>
      <c r="K30" s="163"/>
      <c r="L30" s="56" t="s">
        <v>84</v>
      </c>
      <c r="M30" s="29" t="s">
        <v>141</v>
      </c>
    </row>
    <row r="31" spans="2:13" ht="15">
      <c r="B31" s="38"/>
      <c r="C31" s="5" t="s">
        <v>140</v>
      </c>
      <c r="D31" s="17">
        <v>95</v>
      </c>
      <c r="E31" s="17">
        <v>163</v>
      </c>
      <c r="F31" s="5" t="s">
        <v>34</v>
      </c>
      <c r="G31" s="5"/>
      <c r="I31" s="53">
        <v>22.19</v>
      </c>
      <c r="J31" s="29">
        <v>2</v>
      </c>
      <c r="K31" s="163">
        <v>30</v>
      </c>
      <c r="L31" s="29" t="s">
        <v>139</v>
      </c>
      <c r="M31" s="29" t="s">
        <v>141</v>
      </c>
    </row>
    <row r="32" spans="2:11" ht="12.75">
      <c r="B32" s="38"/>
      <c r="C32" s="38"/>
      <c r="D32" s="38"/>
      <c r="E32" s="38"/>
      <c r="F32" s="38"/>
      <c r="K32" s="166">
        <f>SUM(K28:K31)</f>
        <v>55</v>
      </c>
    </row>
    <row r="33" spans="2:6" ht="15">
      <c r="B33" s="38"/>
      <c r="C33" s="38"/>
      <c r="D33" s="38"/>
      <c r="E33" s="38"/>
      <c r="F33" s="17"/>
    </row>
    <row r="34" spans="2:6" ht="18.75">
      <c r="B34" s="17"/>
      <c r="C34" s="17"/>
      <c r="D34" s="117"/>
      <c r="E34" s="17"/>
      <c r="F34" s="17"/>
    </row>
    <row r="35" spans="2:6" ht="15">
      <c r="B35" s="17"/>
      <c r="C35" s="17"/>
      <c r="D35" s="17"/>
      <c r="E35" s="17"/>
      <c r="F35" s="17"/>
    </row>
    <row r="36" spans="2:6" ht="18.75">
      <c r="B36" s="17"/>
      <c r="C36" s="60"/>
      <c r="D36" s="17"/>
      <c r="E36" s="17"/>
      <c r="F36" s="17"/>
    </row>
    <row r="37" spans="2:6" ht="15">
      <c r="B37" s="17"/>
      <c r="C37" s="17"/>
      <c r="D37" s="17"/>
      <c r="E37" s="17"/>
      <c r="F37" s="17"/>
    </row>
    <row r="38" spans="2:6" ht="15">
      <c r="B38" s="17"/>
      <c r="C38" s="17"/>
      <c r="D38" s="17"/>
      <c r="E38" s="17"/>
      <c r="F38" s="17"/>
    </row>
    <row r="39" spans="2:6" ht="15">
      <c r="B39" s="17"/>
      <c r="C39" s="17"/>
      <c r="D39" s="17"/>
      <c r="E39" s="17"/>
      <c r="F39" s="17"/>
    </row>
    <row r="40" spans="2:5" ht="15">
      <c r="B40" s="19"/>
      <c r="C40" s="19"/>
      <c r="D40" s="17"/>
      <c r="E40" s="17"/>
    </row>
    <row r="44" ht="15">
      <c r="F44" s="17"/>
    </row>
    <row r="45" spans="2:6" ht="15">
      <c r="B45" s="17"/>
      <c r="C45" s="17"/>
      <c r="D45" s="17"/>
      <c r="E45" s="17"/>
      <c r="F45" s="17"/>
    </row>
    <row r="46" spans="2:5" ht="15">
      <c r="B46" s="17"/>
      <c r="C46" s="17"/>
      <c r="D46" s="17"/>
      <c r="E46" s="17"/>
    </row>
    <row r="47" ht="18">
      <c r="C47" s="116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K39"/>
  <sheetViews>
    <sheetView zoomScalePageLayoutView="0" workbookViewId="0" topLeftCell="A10">
      <selection activeCell="M25" sqref="M25"/>
    </sheetView>
  </sheetViews>
  <sheetFormatPr defaultColWidth="9.140625" defaultRowHeight="12.75"/>
  <cols>
    <col min="1" max="1" width="5.421875" style="49" customWidth="1"/>
    <col min="2" max="2" width="17.57421875" style="56" customWidth="1"/>
    <col min="3" max="3" width="6.00390625" style="56" customWidth="1"/>
    <col min="4" max="4" width="6.28125" style="56" customWidth="1"/>
    <col min="5" max="5" width="14.7109375" style="56" customWidth="1"/>
    <col min="6" max="6" width="7.140625" style="56" customWidth="1"/>
    <col min="7" max="7" width="7.7109375" style="56" customWidth="1"/>
    <col min="8" max="8" width="6.28125" style="56" customWidth="1"/>
    <col min="9" max="9" width="10.7109375" style="56" customWidth="1"/>
    <col min="10" max="11" width="9.140625" style="38" customWidth="1"/>
  </cols>
  <sheetData>
    <row r="2" spans="2:11" ht="15">
      <c r="B2" s="5" t="s">
        <v>382</v>
      </c>
      <c r="C2" s="17">
        <v>2002</v>
      </c>
      <c r="D2" s="17">
        <v>406</v>
      </c>
      <c r="E2" s="5" t="s">
        <v>42</v>
      </c>
      <c r="F2" s="58">
        <v>13.5</v>
      </c>
      <c r="G2" s="29"/>
      <c r="H2" s="51">
        <v>5</v>
      </c>
      <c r="I2" s="180">
        <v>16</v>
      </c>
      <c r="J2" s="38" t="s">
        <v>378</v>
      </c>
      <c r="K2" s="38" t="s">
        <v>352</v>
      </c>
    </row>
    <row r="3" spans="2:11" ht="15">
      <c r="B3" s="5" t="s">
        <v>382</v>
      </c>
      <c r="C3" s="17">
        <v>2002</v>
      </c>
      <c r="D3" s="17">
        <v>406</v>
      </c>
      <c r="E3" s="5" t="s">
        <v>42</v>
      </c>
      <c r="G3" s="51">
        <v>3.58</v>
      </c>
      <c r="H3" s="51">
        <v>7</v>
      </c>
      <c r="I3" s="168">
        <v>11</v>
      </c>
      <c r="J3" s="38" t="s">
        <v>92</v>
      </c>
      <c r="K3" s="38" t="s">
        <v>352</v>
      </c>
    </row>
    <row r="4" spans="2:11" ht="15">
      <c r="B4" s="5" t="s">
        <v>398</v>
      </c>
      <c r="C4" s="17">
        <v>2001</v>
      </c>
      <c r="D4" s="17">
        <v>418</v>
      </c>
      <c r="E4" s="5" t="s">
        <v>42</v>
      </c>
      <c r="F4" s="29"/>
      <c r="G4" s="52">
        <v>0.00065625</v>
      </c>
      <c r="H4" s="29">
        <v>11</v>
      </c>
      <c r="I4" s="168">
        <v>9</v>
      </c>
      <c r="J4" s="38" t="s">
        <v>393</v>
      </c>
      <c r="K4" s="38" t="s">
        <v>352</v>
      </c>
    </row>
    <row r="5" spans="2:11" ht="15">
      <c r="B5" s="5" t="s">
        <v>398</v>
      </c>
      <c r="C5" s="17">
        <v>2001</v>
      </c>
      <c r="D5" s="17">
        <v>418</v>
      </c>
      <c r="E5" s="5" t="s">
        <v>42</v>
      </c>
      <c r="G5" s="52">
        <v>0.0016261574074074075</v>
      </c>
      <c r="H5" s="29">
        <v>11</v>
      </c>
      <c r="I5" s="168">
        <v>8</v>
      </c>
      <c r="J5" s="38" t="s">
        <v>407</v>
      </c>
      <c r="K5" s="38" t="s">
        <v>352</v>
      </c>
    </row>
    <row r="6" spans="2:11" ht="15">
      <c r="B6" s="5" t="s">
        <v>367</v>
      </c>
      <c r="C6" s="17">
        <v>2001</v>
      </c>
      <c r="D6" s="17">
        <v>410</v>
      </c>
      <c r="E6" s="29" t="s">
        <v>42</v>
      </c>
      <c r="F6" s="58">
        <v>10</v>
      </c>
      <c r="G6" s="48"/>
      <c r="H6" s="44">
        <v>15</v>
      </c>
      <c r="I6" s="168">
        <v>6</v>
      </c>
      <c r="J6" s="38" t="s">
        <v>40</v>
      </c>
      <c r="K6" s="38" t="s">
        <v>352</v>
      </c>
    </row>
    <row r="7" spans="2:11" ht="15">
      <c r="B7" s="5" t="s">
        <v>367</v>
      </c>
      <c r="C7" s="17">
        <v>2001</v>
      </c>
      <c r="D7" s="17">
        <v>410</v>
      </c>
      <c r="E7" s="29" t="s">
        <v>42</v>
      </c>
      <c r="F7" s="51"/>
      <c r="G7" s="53">
        <v>5.94</v>
      </c>
      <c r="H7" s="51">
        <v>2</v>
      </c>
      <c r="I7" s="168">
        <v>30</v>
      </c>
      <c r="J7" s="38" t="s">
        <v>231</v>
      </c>
      <c r="K7" s="38" t="s">
        <v>352</v>
      </c>
    </row>
    <row r="8" spans="2:11" ht="15">
      <c r="B8" s="5" t="s">
        <v>357</v>
      </c>
      <c r="C8" s="17">
        <v>2001</v>
      </c>
      <c r="D8" s="17">
        <v>415</v>
      </c>
      <c r="E8" s="27" t="s">
        <v>42</v>
      </c>
      <c r="F8" s="162">
        <v>9.1</v>
      </c>
      <c r="G8" s="29"/>
      <c r="H8" s="44">
        <v>6</v>
      </c>
      <c r="I8" s="181">
        <v>13</v>
      </c>
      <c r="J8" s="38" t="s">
        <v>40</v>
      </c>
      <c r="K8" s="38" t="s">
        <v>352</v>
      </c>
    </row>
    <row r="9" spans="2:11" ht="15">
      <c r="B9" s="5" t="s">
        <v>357</v>
      </c>
      <c r="C9" s="17">
        <v>2001</v>
      </c>
      <c r="D9" s="17">
        <v>415</v>
      </c>
      <c r="E9" s="27" t="s">
        <v>42</v>
      </c>
      <c r="G9" s="29">
        <v>3.76</v>
      </c>
      <c r="H9" s="51">
        <v>5</v>
      </c>
      <c r="I9" s="180">
        <v>16</v>
      </c>
      <c r="J9" s="38" t="s">
        <v>92</v>
      </c>
      <c r="K9" s="38" t="s">
        <v>352</v>
      </c>
    </row>
    <row r="10" spans="2:11" ht="15">
      <c r="B10" s="5" t="s">
        <v>487</v>
      </c>
      <c r="C10" s="17">
        <v>2001</v>
      </c>
      <c r="D10" s="17">
        <v>407</v>
      </c>
      <c r="E10" s="5" t="s">
        <v>42</v>
      </c>
      <c r="G10" s="150">
        <v>0.0031134259259259257</v>
      </c>
      <c r="H10" s="44">
        <v>11</v>
      </c>
      <c r="I10" s="170">
        <v>9</v>
      </c>
      <c r="J10" s="38" t="s">
        <v>412</v>
      </c>
      <c r="K10" s="38" t="s">
        <v>430</v>
      </c>
    </row>
    <row r="11" spans="2:11" ht="15">
      <c r="B11" s="5" t="s">
        <v>487</v>
      </c>
      <c r="C11" s="17">
        <v>2001</v>
      </c>
      <c r="D11" s="17">
        <v>407</v>
      </c>
      <c r="E11" s="5" t="s">
        <v>42</v>
      </c>
      <c r="F11" s="51"/>
      <c r="G11" s="29">
        <v>6.49</v>
      </c>
      <c r="H11" s="29">
        <v>8</v>
      </c>
      <c r="I11" s="168">
        <v>11</v>
      </c>
      <c r="J11" s="38" t="s">
        <v>493</v>
      </c>
      <c r="K11" s="38" t="s">
        <v>430</v>
      </c>
    </row>
    <row r="12" spans="2:11" ht="15">
      <c r="B12" s="5" t="s">
        <v>474</v>
      </c>
      <c r="C12" s="17">
        <v>2001</v>
      </c>
      <c r="D12" s="17">
        <v>405</v>
      </c>
      <c r="E12" s="5" t="s">
        <v>42</v>
      </c>
      <c r="G12" s="52">
        <v>0.001590277777777778</v>
      </c>
      <c r="H12" s="29">
        <v>3</v>
      </c>
      <c r="I12" s="168">
        <v>30</v>
      </c>
      <c r="J12" s="38" t="s">
        <v>407</v>
      </c>
      <c r="K12" s="38" t="s">
        <v>430</v>
      </c>
    </row>
    <row r="13" spans="2:11" ht="15">
      <c r="B13" s="5" t="s">
        <v>474</v>
      </c>
      <c r="C13" s="17">
        <v>2001</v>
      </c>
      <c r="D13" s="17">
        <v>405</v>
      </c>
      <c r="E13" s="5" t="s">
        <v>42</v>
      </c>
      <c r="F13" s="29"/>
      <c r="G13" s="29">
        <v>95</v>
      </c>
      <c r="H13" s="29">
        <v>6</v>
      </c>
      <c r="I13" s="168">
        <v>20</v>
      </c>
      <c r="J13" s="38" t="s">
        <v>98</v>
      </c>
      <c r="K13" s="38" t="s">
        <v>430</v>
      </c>
    </row>
    <row r="14" spans="2:11" ht="15">
      <c r="B14" s="5" t="s">
        <v>438</v>
      </c>
      <c r="C14" s="17">
        <v>2001</v>
      </c>
      <c r="D14" s="17">
        <v>419</v>
      </c>
      <c r="E14" s="5" t="s">
        <v>42</v>
      </c>
      <c r="F14" s="29">
        <v>10</v>
      </c>
      <c r="G14" s="29"/>
      <c r="H14" s="29">
        <v>8</v>
      </c>
      <c r="I14" s="168">
        <v>13</v>
      </c>
      <c r="J14" s="38" t="s">
        <v>40</v>
      </c>
      <c r="K14" s="38" t="s">
        <v>430</v>
      </c>
    </row>
    <row r="15" spans="2:11" ht="15">
      <c r="B15" s="5" t="s">
        <v>438</v>
      </c>
      <c r="C15" s="17">
        <v>2001</v>
      </c>
      <c r="D15" s="17">
        <v>419</v>
      </c>
      <c r="E15" s="5" t="s">
        <v>42</v>
      </c>
      <c r="G15" s="150">
        <v>0.003438657407407407</v>
      </c>
      <c r="H15" s="44">
        <v>15</v>
      </c>
      <c r="I15" s="170">
        <v>5</v>
      </c>
      <c r="J15" s="38" t="s">
        <v>412</v>
      </c>
      <c r="K15" s="38" t="s">
        <v>430</v>
      </c>
    </row>
    <row r="16" spans="2:11" ht="15">
      <c r="B16" s="5" t="s">
        <v>480</v>
      </c>
      <c r="C16" s="17">
        <v>2001</v>
      </c>
      <c r="D16" s="17">
        <v>414</v>
      </c>
      <c r="E16" s="5" t="s">
        <v>42</v>
      </c>
      <c r="G16" s="52">
        <v>0.001888888888888889</v>
      </c>
      <c r="H16" s="29">
        <v>11</v>
      </c>
      <c r="I16" s="168">
        <v>7</v>
      </c>
      <c r="J16" s="38" t="s">
        <v>407</v>
      </c>
      <c r="K16" s="38" t="s">
        <v>430</v>
      </c>
    </row>
    <row r="17" spans="2:11" ht="15">
      <c r="B17" s="38"/>
      <c r="C17" s="38"/>
      <c r="D17" s="38"/>
      <c r="E17" s="38" t="s">
        <v>42</v>
      </c>
      <c r="G17" s="52">
        <v>0.0008125</v>
      </c>
      <c r="H17" s="57">
        <v>5</v>
      </c>
      <c r="I17" s="168">
        <v>32</v>
      </c>
      <c r="J17" s="38" t="s">
        <v>235</v>
      </c>
      <c r="K17" s="38" t="s">
        <v>430</v>
      </c>
    </row>
    <row r="18" spans="2:10" ht="15">
      <c r="B18" s="5"/>
      <c r="C18" s="17"/>
      <c r="D18" s="17"/>
      <c r="E18" s="5"/>
      <c r="F18" s="29"/>
      <c r="G18" s="53"/>
      <c r="H18" s="29"/>
      <c r="I18" s="168">
        <f>SUM(I2:I17)</f>
        <v>236</v>
      </c>
      <c r="J18" s="5"/>
    </row>
    <row r="19" spans="5:11" ht="15">
      <c r="E19" s="5" t="s">
        <v>42</v>
      </c>
      <c r="F19" s="29"/>
      <c r="G19" s="52">
        <v>0.0007696759259259259</v>
      </c>
      <c r="H19" s="57">
        <v>7</v>
      </c>
      <c r="I19" s="29">
        <v>22</v>
      </c>
      <c r="J19" s="5" t="s">
        <v>235</v>
      </c>
      <c r="K19" s="38" t="s">
        <v>352</v>
      </c>
    </row>
    <row r="23" spans="2:11" ht="15">
      <c r="B23" s="65" t="s">
        <v>262</v>
      </c>
      <c r="C23" s="20">
        <v>2000</v>
      </c>
      <c r="D23" s="20">
        <v>413</v>
      </c>
      <c r="E23" s="65" t="s">
        <v>42</v>
      </c>
      <c r="F23" s="58"/>
      <c r="G23" s="52">
        <v>0.0008391203703703703</v>
      </c>
      <c r="H23" s="29">
        <v>8</v>
      </c>
      <c r="I23" s="163">
        <v>9</v>
      </c>
      <c r="J23" s="38" t="s">
        <v>77</v>
      </c>
      <c r="K23" s="38" t="s">
        <v>237</v>
      </c>
    </row>
    <row r="24" spans="2:11" ht="15">
      <c r="B24" s="65" t="s">
        <v>262</v>
      </c>
      <c r="C24" s="20">
        <v>2000</v>
      </c>
      <c r="D24" s="20">
        <v>413</v>
      </c>
      <c r="E24" s="65" t="s">
        <v>42</v>
      </c>
      <c r="F24" s="29"/>
      <c r="G24" s="53">
        <v>8.81</v>
      </c>
      <c r="H24" s="29">
        <v>12</v>
      </c>
      <c r="I24" s="163">
        <v>7</v>
      </c>
      <c r="J24" s="38" t="s">
        <v>231</v>
      </c>
      <c r="K24" s="38" t="s">
        <v>237</v>
      </c>
    </row>
    <row r="25" spans="2:11" ht="15">
      <c r="B25" s="5" t="s">
        <v>247</v>
      </c>
      <c r="C25" s="17">
        <v>2000</v>
      </c>
      <c r="D25" s="17">
        <v>401</v>
      </c>
      <c r="E25" s="5" t="s">
        <v>42</v>
      </c>
      <c r="F25" s="29">
        <v>16.1</v>
      </c>
      <c r="G25" s="29"/>
      <c r="H25" s="29">
        <v>11</v>
      </c>
      <c r="I25" s="163">
        <v>8</v>
      </c>
      <c r="J25" s="38" t="s">
        <v>55</v>
      </c>
      <c r="K25" s="38" t="s">
        <v>237</v>
      </c>
    </row>
    <row r="26" spans="2:11" ht="15">
      <c r="B26" s="65" t="s">
        <v>275</v>
      </c>
      <c r="C26" s="20">
        <v>99</v>
      </c>
      <c r="D26" s="20">
        <v>416</v>
      </c>
      <c r="E26" s="65" t="s">
        <v>42</v>
      </c>
      <c r="F26" s="29"/>
      <c r="G26" s="52">
        <v>0.0037222222222222223</v>
      </c>
      <c r="H26" s="29">
        <v>4</v>
      </c>
      <c r="I26" s="163">
        <v>25</v>
      </c>
      <c r="J26" s="38" t="s">
        <v>84</v>
      </c>
      <c r="K26" s="38" t="s">
        <v>237</v>
      </c>
    </row>
    <row r="27" spans="2:11" ht="15">
      <c r="B27" s="65" t="s">
        <v>275</v>
      </c>
      <c r="C27" s="20">
        <v>99</v>
      </c>
      <c r="D27" s="20">
        <v>416</v>
      </c>
      <c r="E27" s="65" t="s">
        <v>42</v>
      </c>
      <c r="F27" s="29"/>
      <c r="G27" s="29">
        <v>4.38</v>
      </c>
      <c r="H27" s="29">
        <v>5</v>
      </c>
      <c r="I27" s="163">
        <v>16</v>
      </c>
      <c r="J27" s="38" t="s">
        <v>92</v>
      </c>
      <c r="K27" s="38" t="s">
        <v>237</v>
      </c>
    </row>
    <row r="28" spans="2:11" ht="15">
      <c r="B28" s="5" t="s">
        <v>246</v>
      </c>
      <c r="C28" s="17">
        <v>2000</v>
      </c>
      <c r="D28" s="17">
        <v>408</v>
      </c>
      <c r="E28" s="65" t="s">
        <v>42</v>
      </c>
      <c r="F28" s="29">
        <v>15.9</v>
      </c>
      <c r="G28" s="29"/>
      <c r="H28" s="29">
        <v>10</v>
      </c>
      <c r="I28" s="163">
        <v>9</v>
      </c>
      <c r="J28" s="38" t="s">
        <v>55</v>
      </c>
      <c r="K28" s="38" t="s">
        <v>237</v>
      </c>
    </row>
    <row r="29" spans="2:11" ht="15">
      <c r="B29" s="5" t="s">
        <v>246</v>
      </c>
      <c r="C29" s="17">
        <v>2000</v>
      </c>
      <c r="D29" s="17">
        <v>408</v>
      </c>
      <c r="E29" s="65" t="s">
        <v>42</v>
      </c>
      <c r="F29" s="29"/>
      <c r="G29" s="53" t="s">
        <v>293</v>
      </c>
      <c r="H29" s="29"/>
      <c r="I29" s="163"/>
      <c r="J29" s="38" t="s">
        <v>231</v>
      </c>
      <c r="K29" s="38" t="s">
        <v>237</v>
      </c>
    </row>
    <row r="30" spans="2:11" ht="15">
      <c r="B30" s="27" t="s">
        <v>303</v>
      </c>
      <c r="C30" s="26">
        <v>99</v>
      </c>
      <c r="D30" s="26">
        <v>417</v>
      </c>
      <c r="E30" s="5" t="s">
        <v>42</v>
      </c>
      <c r="F30" s="29">
        <v>15.7</v>
      </c>
      <c r="G30" s="29"/>
      <c r="H30" s="29">
        <v>5</v>
      </c>
      <c r="I30" s="163">
        <v>16</v>
      </c>
      <c r="J30" s="38" t="s">
        <v>55</v>
      </c>
      <c r="K30" s="38" t="s">
        <v>294</v>
      </c>
    </row>
    <row r="31" spans="2:11" ht="15">
      <c r="B31" s="27" t="s">
        <v>303</v>
      </c>
      <c r="C31" s="26">
        <v>99</v>
      </c>
      <c r="D31" s="26">
        <v>417</v>
      </c>
      <c r="E31" s="5" t="s">
        <v>42</v>
      </c>
      <c r="F31" s="29"/>
      <c r="G31" s="29">
        <v>3.99</v>
      </c>
      <c r="H31" s="29">
        <v>4</v>
      </c>
      <c r="I31" s="163">
        <v>30</v>
      </c>
      <c r="J31" s="38" t="s">
        <v>92</v>
      </c>
      <c r="K31" s="38" t="s">
        <v>294</v>
      </c>
    </row>
    <row r="32" spans="2:11" ht="15">
      <c r="B32" s="5" t="s">
        <v>313</v>
      </c>
      <c r="C32" s="17">
        <v>99</v>
      </c>
      <c r="D32" s="17">
        <v>402</v>
      </c>
      <c r="E32" s="5" t="s">
        <v>42</v>
      </c>
      <c r="F32" s="58">
        <v>17.9</v>
      </c>
      <c r="G32" s="29"/>
      <c r="H32" s="29">
        <v>16</v>
      </c>
      <c r="I32" s="163">
        <v>2</v>
      </c>
      <c r="J32" s="38" t="s">
        <v>55</v>
      </c>
      <c r="K32" s="38" t="s">
        <v>294</v>
      </c>
    </row>
    <row r="33" spans="2:11" ht="15">
      <c r="B33" s="5" t="s">
        <v>313</v>
      </c>
      <c r="C33" s="17">
        <v>99</v>
      </c>
      <c r="D33" s="17">
        <v>402</v>
      </c>
      <c r="E33" s="5" t="s">
        <v>42</v>
      </c>
      <c r="F33" s="29"/>
      <c r="G33" s="53">
        <v>3.43</v>
      </c>
      <c r="H33" s="29">
        <v>13</v>
      </c>
      <c r="I33" s="163">
        <v>8</v>
      </c>
      <c r="J33" s="38" t="s">
        <v>92</v>
      </c>
      <c r="K33" s="38" t="s">
        <v>294</v>
      </c>
    </row>
    <row r="34" spans="2:11" ht="15">
      <c r="B34" s="5" t="s">
        <v>343</v>
      </c>
      <c r="C34" s="17">
        <v>99</v>
      </c>
      <c r="D34" s="17">
        <v>400</v>
      </c>
      <c r="E34" s="5" t="s">
        <v>42</v>
      </c>
      <c r="F34" s="29"/>
      <c r="G34" s="53">
        <v>3.19</v>
      </c>
      <c r="H34" s="29">
        <v>16</v>
      </c>
      <c r="I34" s="163">
        <v>5</v>
      </c>
      <c r="J34" s="38" t="s">
        <v>92</v>
      </c>
      <c r="K34" s="38" t="s">
        <v>294</v>
      </c>
    </row>
    <row r="35" spans="2:11" ht="15">
      <c r="B35" s="5" t="s">
        <v>343</v>
      </c>
      <c r="C35" s="17">
        <v>99</v>
      </c>
      <c r="D35" s="17">
        <v>400</v>
      </c>
      <c r="E35" s="5" t="s">
        <v>42</v>
      </c>
      <c r="F35" s="29"/>
      <c r="I35" s="166"/>
      <c r="J35" s="38" t="s">
        <v>98</v>
      </c>
      <c r="K35" s="38" t="s">
        <v>294</v>
      </c>
    </row>
    <row r="36" spans="2:11" ht="15">
      <c r="B36" s="5" t="s">
        <v>311</v>
      </c>
      <c r="C36" s="17">
        <v>99</v>
      </c>
      <c r="D36" s="17">
        <v>409</v>
      </c>
      <c r="E36" s="5" t="s">
        <v>42</v>
      </c>
      <c r="F36" s="29">
        <v>16.6</v>
      </c>
      <c r="G36" s="29"/>
      <c r="H36" s="29">
        <v>14</v>
      </c>
      <c r="I36" s="163">
        <v>4</v>
      </c>
      <c r="J36" s="38" t="s">
        <v>55</v>
      </c>
      <c r="K36" s="38" t="s">
        <v>294</v>
      </c>
    </row>
    <row r="37" spans="2:11" ht="15">
      <c r="B37" s="5" t="s">
        <v>311</v>
      </c>
      <c r="C37" s="17">
        <v>99</v>
      </c>
      <c r="D37" s="17">
        <v>409</v>
      </c>
      <c r="E37" s="5" t="s">
        <v>42</v>
      </c>
      <c r="F37" s="29"/>
      <c r="G37" s="53">
        <v>3.82</v>
      </c>
      <c r="H37" s="29">
        <v>6</v>
      </c>
      <c r="I37" s="163">
        <v>20</v>
      </c>
      <c r="J37" s="38" t="s">
        <v>92</v>
      </c>
      <c r="K37" s="38" t="s">
        <v>294</v>
      </c>
    </row>
    <row r="38" spans="2:11" ht="15">
      <c r="B38" s="38"/>
      <c r="C38" s="38"/>
      <c r="D38" s="38"/>
      <c r="E38" s="5" t="s">
        <v>42</v>
      </c>
      <c r="G38" s="143">
        <v>0.0007766203703703703</v>
      </c>
      <c r="H38" s="29">
        <v>8</v>
      </c>
      <c r="I38" s="163">
        <v>18</v>
      </c>
      <c r="J38" s="38" t="s">
        <v>235</v>
      </c>
      <c r="K38" s="38" t="s">
        <v>294</v>
      </c>
    </row>
    <row r="39" ht="12.75">
      <c r="I39" s="166">
        <f>SUM(I23:I38)</f>
        <v>177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T66"/>
  <sheetViews>
    <sheetView zoomScalePageLayoutView="0" workbookViewId="0" topLeftCell="I61">
      <selection activeCell="R38" sqref="R38:R59"/>
    </sheetView>
  </sheetViews>
  <sheetFormatPr defaultColWidth="9.140625" defaultRowHeight="12.75"/>
  <cols>
    <col min="1" max="1" width="4.57421875" style="0" customWidth="1"/>
    <col min="2" max="2" width="18.00390625" style="0" customWidth="1"/>
    <col min="3" max="3" width="6.28125" style="0" customWidth="1"/>
    <col min="4" max="4" width="7.7109375" style="0" customWidth="1"/>
    <col min="5" max="5" width="13.7109375" style="0" customWidth="1"/>
    <col min="6" max="6" width="7.421875" style="0" customWidth="1"/>
    <col min="9" max="9" width="6.00390625" style="38" customWidth="1"/>
    <col min="10" max="10" width="19.28125" style="71" customWidth="1"/>
    <col min="11" max="11" width="7.28125" style="56" customWidth="1"/>
    <col min="12" max="12" width="6.8515625" style="56" customWidth="1"/>
    <col min="13" max="14" width="9.140625" style="56" customWidth="1"/>
    <col min="15" max="15" width="6.57421875" style="56" customWidth="1"/>
    <col min="16" max="16" width="9.140625" style="56" customWidth="1"/>
    <col min="17" max="17" width="5.7109375" style="56" customWidth="1"/>
    <col min="18" max="18" width="5.57421875" style="56" customWidth="1"/>
    <col min="19" max="20" width="9.140625" style="56" customWidth="1"/>
  </cols>
  <sheetData>
    <row r="2" spans="2:20" s="5" customFormat="1" ht="15">
      <c r="B2" s="32"/>
      <c r="C2" s="32"/>
      <c r="D2" s="32"/>
      <c r="E2" s="32"/>
      <c r="F2" s="32"/>
      <c r="G2" s="40"/>
      <c r="H2" s="32"/>
      <c r="I2" s="32"/>
      <c r="J2" s="17"/>
      <c r="K2" s="29"/>
      <c r="L2" s="29"/>
      <c r="M2" s="29"/>
      <c r="N2" s="29"/>
      <c r="O2" s="29"/>
      <c r="P2" s="29"/>
      <c r="Q2" s="29"/>
      <c r="R2" s="29"/>
      <c r="S2" s="29"/>
      <c r="T2" s="29"/>
    </row>
    <row r="3" spans="2:20" s="5" customFormat="1" ht="15">
      <c r="B3" s="32"/>
      <c r="C3" s="32"/>
      <c r="D3" s="32"/>
      <c r="E3" s="32"/>
      <c r="F3" s="32"/>
      <c r="G3" s="40"/>
      <c r="H3" s="32"/>
      <c r="I3" s="32"/>
      <c r="J3" s="17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3:20" s="5" customFormat="1" ht="15">
      <c r="C4" s="17"/>
      <c r="D4" s="17"/>
      <c r="E4" s="29"/>
      <c r="G4" s="42"/>
      <c r="H4" s="17"/>
      <c r="I4" s="17"/>
      <c r="J4" s="17"/>
      <c r="K4" s="29"/>
      <c r="L4" s="29"/>
      <c r="M4" s="29"/>
      <c r="N4" s="29"/>
      <c r="O4" s="29"/>
      <c r="P4" s="29"/>
      <c r="Q4" s="29"/>
      <c r="R4" s="29"/>
      <c r="S4" s="29"/>
      <c r="T4" s="29"/>
    </row>
    <row r="5" spans="3:20" s="5" customFormat="1" ht="15">
      <c r="C5" s="17"/>
      <c r="D5" s="17"/>
      <c r="E5" s="29"/>
      <c r="G5" s="42"/>
      <c r="H5" s="17"/>
      <c r="I5" s="17"/>
      <c r="J5" s="17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2:20" s="5" customFormat="1" ht="15">
      <c r="B6" s="32"/>
      <c r="C6" s="32"/>
      <c r="D6" s="32"/>
      <c r="G6" s="31"/>
      <c r="H6" s="39"/>
      <c r="I6" s="17"/>
      <c r="J6" s="16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3:20" s="5" customFormat="1" ht="15">
      <c r="C7" s="17"/>
      <c r="D7" s="17"/>
      <c r="F7" s="6"/>
      <c r="G7" s="35"/>
      <c r="H7" s="17"/>
      <c r="I7" s="17"/>
      <c r="J7" s="17"/>
      <c r="K7" s="48"/>
      <c r="L7" s="48"/>
      <c r="M7" s="29"/>
      <c r="N7" s="29"/>
      <c r="O7" s="29"/>
      <c r="P7" s="29"/>
      <c r="Q7" s="29"/>
      <c r="R7" s="29"/>
      <c r="S7" s="29"/>
      <c r="T7" s="29"/>
    </row>
    <row r="8" spans="3:20" s="5" customFormat="1" ht="15">
      <c r="C8" s="17"/>
      <c r="D8" s="17"/>
      <c r="F8" s="6"/>
      <c r="G8" s="35"/>
      <c r="H8" s="17"/>
      <c r="I8" s="17"/>
      <c r="J8" s="17"/>
      <c r="K8" s="48"/>
      <c r="L8" s="48"/>
      <c r="M8" s="29"/>
      <c r="N8" s="29"/>
      <c r="O8" s="29"/>
      <c r="P8" s="29"/>
      <c r="Q8" s="29"/>
      <c r="R8" s="29"/>
      <c r="S8" s="29"/>
      <c r="T8" s="29"/>
    </row>
    <row r="9" spans="3:20" s="5" customFormat="1" ht="15">
      <c r="C9" s="17"/>
      <c r="D9" s="17"/>
      <c r="E9" s="37"/>
      <c r="F9" s="6"/>
      <c r="G9" s="32"/>
      <c r="H9" s="36"/>
      <c r="I9" s="17">
        <v>1</v>
      </c>
      <c r="J9" s="5" t="s">
        <v>379</v>
      </c>
      <c r="K9" s="29">
        <v>2001</v>
      </c>
      <c r="L9" s="29">
        <v>462</v>
      </c>
      <c r="M9" s="29" t="s">
        <v>36</v>
      </c>
      <c r="N9" s="29"/>
      <c r="O9" s="29">
        <v>12.9</v>
      </c>
      <c r="P9" s="29">
        <v>12.4</v>
      </c>
      <c r="Q9" s="29">
        <v>2</v>
      </c>
      <c r="R9" s="163">
        <v>30</v>
      </c>
      <c r="S9" s="56" t="s">
        <v>378</v>
      </c>
      <c r="T9" s="56" t="s">
        <v>352</v>
      </c>
    </row>
    <row r="10" spans="3:20" s="5" customFormat="1" ht="15">
      <c r="C10" s="17"/>
      <c r="D10" s="17"/>
      <c r="F10" s="38"/>
      <c r="G10" s="38"/>
      <c r="H10" s="17"/>
      <c r="I10" s="17"/>
      <c r="J10" s="5" t="s">
        <v>379</v>
      </c>
      <c r="K10" s="29">
        <v>2001</v>
      </c>
      <c r="L10" s="29">
        <v>462</v>
      </c>
      <c r="M10" s="29" t="s">
        <v>36</v>
      </c>
      <c r="N10" s="51"/>
      <c r="O10" s="29"/>
      <c r="P10" s="179">
        <v>115</v>
      </c>
      <c r="Q10" s="44">
        <v>10</v>
      </c>
      <c r="R10" s="165">
        <v>11</v>
      </c>
      <c r="S10" s="29" t="s">
        <v>98</v>
      </c>
      <c r="T10" s="56" t="s">
        <v>352</v>
      </c>
    </row>
    <row r="11" spans="2:20" s="5" customFormat="1" ht="15">
      <c r="B11" s="38"/>
      <c r="C11" s="38"/>
      <c r="D11" s="38"/>
      <c r="F11" s="38"/>
      <c r="G11" s="71"/>
      <c r="H11" s="31"/>
      <c r="I11" s="39">
        <v>2</v>
      </c>
      <c r="J11" s="5" t="s">
        <v>418</v>
      </c>
      <c r="K11" s="29">
        <v>2002</v>
      </c>
      <c r="L11" s="29">
        <v>464</v>
      </c>
      <c r="M11" s="44" t="s">
        <v>36</v>
      </c>
      <c r="N11" s="29"/>
      <c r="O11" s="29"/>
      <c r="P11" s="52">
        <v>0.0027199074074074074</v>
      </c>
      <c r="Q11" s="29">
        <v>10</v>
      </c>
      <c r="R11" s="163">
        <v>8</v>
      </c>
      <c r="S11" s="56" t="s">
        <v>412</v>
      </c>
      <c r="T11" s="56" t="s">
        <v>352</v>
      </c>
    </row>
    <row r="12" spans="3:20" s="5" customFormat="1" ht="15">
      <c r="C12" s="17"/>
      <c r="D12" s="17"/>
      <c r="F12" s="6"/>
      <c r="G12" s="6"/>
      <c r="H12" s="34"/>
      <c r="I12" s="17"/>
      <c r="J12" s="5" t="s">
        <v>418</v>
      </c>
      <c r="K12" s="29">
        <v>2002</v>
      </c>
      <c r="L12" s="29">
        <v>464</v>
      </c>
      <c r="M12" s="44" t="s">
        <v>36</v>
      </c>
      <c r="N12" s="51"/>
      <c r="O12" s="51"/>
      <c r="P12" s="52">
        <v>0.013836805555555555</v>
      </c>
      <c r="Q12" s="29">
        <v>5</v>
      </c>
      <c r="R12" s="163">
        <v>16</v>
      </c>
      <c r="S12" s="56" t="s">
        <v>132</v>
      </c>
      <c r="T12" s="56" t="s">
        <v>352</v>
      </c>
    </row>
    <row r="13" spans="2:20" ht="15">
      <c r="B13" s="5"/>
      <c r="C13" s="17"/>
      <c r="D13" s="17"/>
      <c r="E13" s="5"/>
      <c r="F13" s="38"/>
      <c r="G13" s="6"/>
      <c r="H13" s="17"/>
      <c r="I13" s="17">
        <v>3</v>
      </c>
      <c r="J13" s="5" t="s">
        <v>410</v>
      </c>
      <c r="K13" s="29">
        <v>2002</v>
      </c>
      <c r="L13" s="29">
        <v>463</v>
      </c>
      <c r="M13" s="29" t="s">
        <v>36</v>
      </c>
      <c r="N13" s="29"/>
      <c r="P13" s="52">
        <v>0.001550925925925926</v>
      </c>
      <c r="Q13" s="29">
        <v>9</v>
      </c>
      <c r="R13" s="163">
        <v>8</v>
      </c>
      <c r="S13" s="56" t="s">
        <v>407</v>
      </c>
      <c r="T13" s="56" t="s">
        <v>352</v>
      </c>
    </row>
    <row r="14" spans="2:20" ht="15">
      <c r="B14" s="5"/>
      <c r="C14" s="17"/>
      <c r="D14" s="17"/>
      <c r="E14" s="27"/>
      <c r="F14" s="5"/>
      <c r="G14" s="36"/>
      <c r="H14" s="17"/>
      <c r="I14" s="17"/>
      <c r="J14" s="5" t="s">
        <v>410</v>
      </c>
      <c r="K14" s="29">
        <v>2002</v>
      </c>
      <c r="L14" s="29">
        <v>463</v>
      </c>
      <c r="M14" s="29" t="s">
        <v>36</v>
      </c>
      <c r="N14" s="51"/>
      <c r="O14" s="51"/>
      <c r="P14" s="52">
        <v>0.014197916666666666</v>
      </c>
      <c r="Q14" s="51">
        <v>6</v>
      </c>
      <c r="R14" s="164">
        <v>13</v>
      </c>
      <c r="S14" s="56" t="s">
        <v>132</v>
      </c>
      <c r="T14" s="56" t="s">
        <v>352</v>
      </c>
    </row>
    <row r="15" spans="2:20" ht="15">
      <c r="B15" s="5"/>
      <c r="C15" s="17"/>
      <c r="D15" s="17"/>
      <c r="E15" s="27"/>
      <c r="F15" s="6"/>
      <c r="G15" s="6"/>
      <c r="H15" s="34"/>
      <c r="I15" s="17">
        <v>4</v>
      </c>
      <c r="J15" s="27" t="s">
        <v>405</v>
      </c>
      <c r="K15" s="44">
        <v>2001</v>
      </c>
      <c r="L15" s="44">
        <v>465</v>
      </c>
      <c r="M15" s="44" t="s">
        <v>36</v>
      </c>
      <c r="N15" s="51"/>
      <c r="O15" s="162"/>
      <c r="P15" s="52">
        <v>0.0007233796296296297</v>
      </c>
      <c r="Q15" s="29">
        <v>20</v>
      </c>
      <c r="R15" s="163">
        <v>1</v>
      </c>
      <c r="S15" s="56" t="s">
        <v>393</v>
      </c>
      <c r="T15" s="56" t="s">
        <v>352</v>
      </c>
    </row>
    <row r="16" spans="2:20" ht="15">
      <c r="B16" s="5"/>
      <c r="C16" s="17"/>
      <c r="D16" s="17"/>
      <c r="E16" s="5"/>
      <c r="F16" s="27"/>
      <c r="G16" s="25"/>
      <c r="H16" s="25"/>
      <c r="I16" s="17"/>
      <c r="J16" s="27" t="s">
        <v>405</v>
      </c>
      <c r="K16" s="44">
        <v>2001</v>
      </c>
      <c r="L16" s="44">
        <v>465</v>
      </c>
      <c r="M16" s="44" t="s">
        <v>36</v>
      </c>
      <c r="N16" s="51"/>
      <c r="O16" s="29"/>
      <c r="P16" s="57">
        <v>115</v>
      </c>
      <c r="Q16" s="44">
        <v>9</v>
      </c>
      <c r="R16" s="163">
        <v>11</v>
      </c>
      <c r="S16" s="29" t="s">
        <v>98</v>
      </c>
      <c r="T16" s="56" t="s">
        <v>352</v>
      </c>
    </row>
    <row r="17" spans="2:20" ht="15">
      <c r="B17" s="5"/>
      <c r="C17" s="17"/>
      <c r="D17" s="17"/>
      <c r="E17" s="5"/>
      <c r="F17" s="38"/>
      <c r="G17" s="35"/>
      <c r="H17" s="31"/>
      <c r="I17" s="17">
        <v>5</v>
      </c>
      <c r="J17" s="5" t="s">
        <v>383</v>
      </c>
      <c r="K17" s="29">
        <v>2001</v>
      </c>
      <c r="L17" s="29">
        <v>461</v>
      </c>
      <c r="M17" s="29" t="s">
        <v>36</v>
      </c>
      <c r="N17" s="29"/>
      <c r="O17" s="58">
        <v>13.8</v>
      </c>
      <c r="P17" s="58"/>
      <c r="Q17" s="29">
        <v>6</v>
      </c>
      <c r="R17" s="163">
        <v>13</v>
      </c>
      <c r="S17" s="56" t="s">
        <v>378</v>
      </c>
      <c r="T17" s="56" t="s">
        <v>352</v>
      </c>
    </row>
    <row r="18" spans="2:20" ht="15">
      <c r="B18" s="5"/>
      <c r="C18" s="17"/>
      <c r="D18" s="17"/>
      <c r="E18" s="5"/>
      <c r="F18" s="5"/>
      <c r="G18" s="36"/>
      <c r="H18" s="17"/>
      <c r="I18" s="17"/>
      <c r="J18" s="5" t="s">
        <v>383</v>
      </c>
      <c r="K18" s="29">
        <v>2001</v>
      </c>
      <c r="L18" s="29">
        <v>461</v>
      </c>
      <c r="M18" s="29" t="s">
        <v>36</v>
      </c>
      <c r="N18" s="51"/>
      <c r="O18" s="51"/>
      <c r="P18" s="52">
        <v>0.013563657407407406</v>
      </c>
      <c r="Q18" s="29">
        <v>4</v>
      </c>
      <c r="R18" s="163">
        <v>20</v>
      </c>
      <c r="S18" s="56" t="s">
        <v>132</v>
      </c>
      <c r="T18" s="56" t="s">
        <v>352</v>
      </c>
    </row>
    <row r="19" spans="2:20" ht="15">
      <c r="B19" s="5"/>
      <c r="C19" s="5"/>
      <c r="D19" s="5"/>
      <c r="E19" s="5"/>
      <c r="F19" s="6"/>
      <c r="G19" s="6"/>
      <c r="H19" s="34"/>
      <c r="I19" s="17">
        <v>1</v>
      </c>
      <c r="J19" s="5" t="s">
        <v>468</v>
      </c>
      <c r="K19" s="29">
        <v>2003</v>
      </c>
      <c r="L19" s="29">
        <v>467</v>
      </c>
      <c r="M19" s="29" t="s">
        <v>36</v>
      </c>
      <c r="N19" s="48"/>
      <c r="O19" s="51"/>
      <c r="P19" s="52">
        <v>0.0007372685185185186</v>
      </c>
      <c r="Q19" s="29">
        <v>13</v>
      </c>
      <c r="R19" s="163">
        <v>4</v>
      </c>
      <c r="S19" s="56" t="s">
        <v>393</v>
      </c>
      <c r="T19" s="56" t="s">
        <v>430</v>
      </c>
    </row>
    <row r="20" spans="2:20" ht="15">
      <c r="B20" s="5"/>
      <c r="C20" s="5"/>
      <c r="D20" s="5"/>
      <c r="E20" s="5"/>
      <c r="F20" s="6"/>
      <c r="G20" s="6"/>
      <c r="H20" s="34"/>
      <c r="I20" s="17"/>
      <c r="J20" s="5" t="s">
        <v>468</v>
      </c>
      <c r="K20" s="29">
        <v>2003</v>
      </c>
      <c r="L20" s="29">
        <v>467</v>
      </c>
      <c r="M20" s="29" t="s">
        <v>36</v>
      </c>
      <c r="N20" s="51"/>
      <c r="P20" s="52">
        <v>0.0017557870370370368</v>
      </c>
      <c r="Q20" s="44">
        <v>8</v>
      </c>
      <c r="R20" s="163">
        <v>11</v>
      </c>
      <c r="S20" s="56" t="s">
        <v>407</v>
      </c>
      <c r="T20" s="56" t="s">
        <v>430</v>
      </c>
    </row>
    <row r="21" spans="2:20" ht="15">
      <c r="B21" s="5"/>
      <c r="C21" s="17"/>
      <c r="D21" s="17"/>
      <c r="E21" s="5"/>
      <c r="F21" s="5"/>
      <c r="G21" s="36"/>
      <c r="H21" s="25"/>
      <c r="I21" s="17">
        <v>2</v>
      </c>
      <c r="J21" s="5" t="s">
        <v>467</v>
      </c>
      <c r="K21" s="29">
        <v>2002</v>
      </c>
      <c r="L21" s="29">
        <v>469</v>
      </c>
      <c r="M21" s="29" t="s">
        <v>36</v>
      </c>
      <c r="N21" s="51"/>
      <c r="O21" s="51"/>
      <c r="P21" s="52">
        <v>0.0007337962962962963</v>
      </c>
      <c r="Q21" s="29">
        <v>12</v>
      </c>
      <c r="R21" s="163">
        <v>5</v>
      </c>
      <c r="S21" s="56" t="s">
        <v>393</v>
      </c>
      <c r="T21" s="56" t="s">
        <v>430</v>
      </c>
    </row>
    <row r="22" spans="2:20" ht="15">
      <c r="B22" s="5"/>
      <c r="C22" s="17"/>
      <c r="D22" s="17"/>
      <c r="E22" s="5"/>
      <c r="F22" s="5"/>
      <c r="G22" s="38"/>
      <c r="H22" s="43"/>
      <c r="I22" s="26"/>
      <c r="J22" s="5" t="s">
        <v>467</v>
      </c>
      <c r="K22" s="29">
        <v>2002</v>
      </c>
      <c r="L22" s="29">
        <v>469</v>
      </c>
      <c r="M22" s="29" t="s">
        <v>36</v>
      </c>
      <c r="N22" s="51"/>
      <c r="O22" s="29"/>
      <c r="P22" s="29">
        <v>100</v>
      </c>
      <c r="Q22" s="29">
        <v>5</v>
      </c>
      <c r="R22" s="163">
        <v>25</v>
      </c>
      <c r="S22" s="56" t="s">
        <v>98</v>
      </c>
      <c r="T22" s="56" t="s">
        <v>430</v>
      </c>
    </row>
    <row r="23" spans="2:20" ht="15">
      <c r="B23" s="5"/>
      <c r="C23" s="32"/>
      <c r="D23" s="17"/>
      <c r="E23" s="5"/>
      <c r="F23" s="38"/>
      <c r="G23" s="6"/>
      <c r="H23" s="31"/>
      <c r="I23" s="17">
        <v>3</v>
      </c>
      <c r="J23" s="5" t="s">
        <v>490</v>
      </c>
      <c r="K23" s="29">
        <v>2003</v>
      </c>
      <c r="L23" s="29">
        <v>470</v>
      </c>
      <c r="M23" s="29" t="s">
        <v>36</v>
      </c>
      <c r="N23" s="51"/>
      <c r="O23" s="51">
        <v>2.59</v>
      </c>
      <c r="P23" s="53">
        <v>2.67</v>
      </c>
      <c r="Q23" s="29">
        <v>14</v>
      </c>
      <c r="R23" s="163">
        <v>5</v>
      </c>
      <c r="S23" s="56" t="s">
        <v>92</v>
      </c>
      <c r="T23" s="56" t="s">
        <v>430</v>
      </c>
    </row>
    <row r="24" spans="2:20" ht="15">
      <c r="B24" s="5"/>
      <c r="C24" s="5"/>
      <c r="D24" s="5"/>
      <c r="E24" s="5"/>
      <c r="F24" s="5"/>
      <c r="G24" s="5"/>
      <c r="H24" s="34"/>
      <c r="I24" s="17"/>
      <c r="J24" s="5" t="s">
        <v>490</v>
      </c>
      <c r="K24" s="29">
        <v>2003</v>
      </c>
      <c r="L24" s="29">
        <v>470</v>
      </c>
      <c r="M24" s="29" t="s">
        <v>36</v>
      </c>
      <c r="N24" s="51"/>
      <c r="O24" s="51"/>
      <c r="P24" s="29" t="s">
        <v>293</v>
      </c>
      <c r="Q24" s="29">
        <v>7</v>
      </c>
      <c r="R24" s="163"/>
      <c r="S24" s="56" t="s">
        <v>98</v>
      </c>
      <c r="T24" s="56" t="s">
        <v>430</v>
      </c>
    </row>
    <row r="25" spans="2:20" ht="15">
      <c r="B25" s="5"/>
      <c r="C25" s="5"/>
      <c r="D25" s="5"/>
      <c r="E25" s="5"/>
      <c r="F25" s="5"/>
      <c r="G25" s="5"/>
      <c r="H25" s="34"/>
      <c r="I25" s="17">
        <v>4</v>
      </c>
      <c r="J25" s="5" t="s">
        <v>475</v>
      </c>
      <c r="K25" s="29">
        <v>2001</v>
      </c>
      <c r="L25" s="29">
        <v>466</v>
      </c>
      <c r="M25" s="29" t="s">
        <v>36</v>
      </c>
      <c r="N25" s="51"/>
      <c r="P25" s="52">
        <v>0.0017037037037037036</v>
      </c>
      <c r="Q25" s="44">
        <v>4</v>
      </c>
      <c r="R25" s="163">
        <v>25</v>
      </c>
      <c r="S25" s="56" t="s">
        <v>407</v>
      </c>
      <c r="T25" s="56" t="s">
        <v>430</v>
      </c>
    </row>
    <row r="26" spans="2:20" ht="15">
      <c r="B26" s="5"/>
      <c r="C26" s="32"/>
      <c r="D26" s="17"/>
      <c r="E26" s="5"/>
      <c r="F26" s="5"/>
      <c r="G26" s="25"/>
      <c r="H26" s="31"/>
      <c r="I26" s="26"/>
      <c r="J26" s="5" t="s">
        <v>475</v>
      </c>
      <c r="K26" s="29">
        <v>2001</v>
      </c>
      <c r="L26" s="29">
        <v>466</v>
      </c>
      <c r="M26" s="29" t="s">
        <v>36</v>
      </c>
      <c r="N26" s="44"/>
      <c r="P26" s="150">
        <v>0.0031192129629629625</v>
      </c>
      <c r="Q26" s="44">
        <v>12</v>
      </c>
      <c r="R26" s="165">
        <v>8</v>
      </c>
      <c r="S26" s="56" t="s">
        <v>412</v>
      </c>
      <c r="T26" s="56" t="s">
        <v>430</v>
      </c>
    </row>
    <row r="27" spans="2:20" ht="15">
      <c r="B27" s="5"/>
      <c r="C27" s="17"/>
      <c r="D27" s="17"/>
      <c r="E27" s="5"/>
      <c r="F27" s="5"/>
      <c r="G27" s="38"/>
      <c r="H27" s="31"/>
      <c r="I27" s="17">
        <v>5</v>
      </c>
      <c r="J27" s="5" t="s">
        <v>455</v>
      </c>
      <c r="K27" s="29">
        <v>2004</v>
      </c>
      <c r="L27" s="29">
        <v>468</v>
      </c>
      <c r="M27" s="29" t="s">
        <v>36</v>
      </c>
      <c r="N27" s="29"/>
      <c r="O27" s="29"/>
      <c r="P27" s="29">
        <v>16.2</v>
      </c>
      <c r="Q27" s="29">
        <v>4</v>
      </c>
      <c r="R27" s="163">
        <v>20</v>
      </c>
      <c r="S27" s="56" t="s">
        <v>378</v>
      </c>
      <c r="T27" s="56" t="s">
        <v>430</v>
      </c>
    </row>
    <row r="28" spans="2:20" ht="15">
      <c r="B28" s="5"/>
      <c r="C28" s="17"/>
      <c r="D28" s="17"/>
      <c r="E28" s="5"/>
      <c r="F28" s="27"/>
      <c r="G28" s="25"/>
      <c r="H28" s="25"/>
      <c r="I28" s="17"/>
      <c r="J28" s="5" t="s">
        <v>455</v>
      </c>
      <c r="K28" s="29">
        <v>2004</v>
      </c>
      <c r="L28" s="29">
        <v>468</v>
      </c>
      <c r="M28" s="29" t="s">
        <v>36</v>
      </c>
      <c r="N28" s="51"/>
      <c r="O28" s="51"/>
      <c r="P28" s="52">
        <v>0.01092476851851852</v>
      </c>
      <c r="Q28" s="29">
        <v>5</v>
      </c>
      <c r="R28" s="163">
        <v>16</v>
      </c>
      <c r="S28" s="56" t="s">
        <v>488</v>
      </c>
      <c r="T28" s="56" t="s">
        <v>430</v>
      </c>
    </row>
    <row r="29" spans="2:20" ht="15">
      <c r="B29" s="5"/>
      <c r="C29" s="32"/>
      <c r="D29" s="17"/>
      <c r="E29" s="5"/>
      <c r="F29" s="38"/>
      <c r="G29" s="6"/>
      <c r="H29" s="31"/>
      <c r="I29" s="17"/>
      <c r="M29" s="29" t="s">
        <v>427</v>
      </c>
      <c r="O29" s="48"/>
      <c r="P29" s="52">
        <v>0.0007291666666666667</v>
      </c>
      <c r="Q29" s="57">
        <v>4</v>
      </c>
      <c r="R29" s="163">
        <v>40</v>
      </c>
      <c r="S29" s="29" t="s">
        <v>235</v>
      </c>
      <c r="T29" s="56" t="s">
        <v>352</v>
      </c>
    </row>
    <row r="30" spans="2:18" ht="15">
      <c r="B30" s="5"/>
      <c r="C30" s="32"/>
      <c r="D30" s="17"/>
      <c r="E30" s="5"/>
      <c r="F30" s="38"/>
      <c r="G30" s="6"/>
      <c r="H30" s="31"/>
      <c r="I30" s="17"/>
      <c r="R30" s="166">
        <f>SUM(R9:R29)</f>
        <v>290</v>
      </c>
    </row>
    <row r="31" spans="2:9" ht="15">
      <c r="B31" s="38"/>
      <c r="C31" s="38"/>
      <c r="D31" s="38"/>
      <c r="E31" s="5"/>
      <c r="F31" s="38"/>
      <c r="G31" s="38"/>
      <c r="H31" s="31"/>
      <c r="I31" s="17"/>
    </row>
    <row r="32" spans="2:20" ht="15">
      <c r="B32" s="38"/>
      <c r="C32" s="38"/>
      <c r="D32" s="38"/>
      <c r="E32" s="5"/>
      <c r="F32" s="38"/>
      <c r="G32" s="38"/>
      <c r="H32" s="31"/>
      <c r="I32" s="17"/>
      <c r="M32" s="29" t="s">
        <v>36</v>
      </c>
      <c r="P32" s="52">
        <v>0.0008333333333333334</v>
      </c>
      <c r="Q32" s="57">
        <v>7</v>
      </c>
      <c r="R32" s="29">
        <v>22</v>
      </c>
      <c r="S32" s="56" t="s">
        <v>235</v>
      </c>
      <c r="T32" s="56" t="s">
        <v>430</v>
      </c>
    </row>
    <row r="33" spans="2:20" ht="15">
      <c r="B33" s="38"/>
      <c r="C33" s="38"/>
      <c r="D33" s="38"/>
      <c r="E33" s="5"/>
      <c r="F33" s="38"/>
      <c r="G33" s="38"/>
      <c r="H33" s="31"/>
      <c r="I33" s="17"/>
      <c r="J33" s="5" t="s">
        <v>372</v>
      </c>
      <c r="K33" s="29">
        <v>2003</v>
      </c>
      <c r="L33" s="29">
        <v>471</v>
      </c>
      <c r="M33" s="29" t="s">
        <v>36</v>
      </c>
      <c r="N33" s="44"/>
      <c r="O33" s="182">
        <v>10.5</v>
      </c>
      <c r="P33" s="29"/>
      <c r="Q33" s="44">
        <v>21</v>
      </c>
      <c r="R33" s="29" t="s">
        <v>62</v>
      </c>
      <c r="S33" s="56" t="s">
        <v>40</v>
      </c>
      <c r="T33" s="56" t="s">
        <v>352</v>
      </c>
    </row>
    <row r="34" spans="2:20" ht="15">
      <c r="B34" s="38"/>
      <c r="C34" s="38"/>
      <c r="D34" s="38"/>
      <c r="E34" s="5"/>
      <c r="F34" s="38"/>
      <c r="G34" s="38"/>
      <c r="H34" s="31"/>
      <c r="I34" s="17"/>
      <c r="J34" s="5" t="s">
        <v>372</v>
      </c>
      <c r="K34" s="29">
        <v>2003</v>
      </c>
      <c r="L34" s="29">
        <v>471</v>
      </c>
      <c r="M34" s="29" t="s">
        <v>36</v>
      </c>
      <c r="N34" s="44"/>
      <c r="O34" s="44"/>
      <c r="P34" s="52">
        <v>0.0006689814814814814</v>
      </c>
      <c r="Q34" s="29">
        <v>14</v>
      </c>
      <c r="R34" s="44" t="s">
        <v>62</v>
      </c>
      <c r="S34" s="56" t="s">
        <v>393</v>
      </c>
      <c r="T34" s="56" t="s">
        <v>352</v>
      </c>
    </row>
    <row r="35" spans="2:20" ht="15">
      <c r="B35" s="38"/>
      <c r="C35" s="38"/>
      <c r="D35" s="38"/>
      <c r="E35" s="5"/>
      <c r="F35" s="38"/>
      <c r="G35" s="38"/>
      <c r="H35" s="31"/>
      <c r="I35" s="17"/>
      <c r="J35" s="5" t="s">
        <v>372</v>
      </c>
      <c r="K35" s="29">
        <v>2003</v>
      </c>
      <c r="L35" s="29">
        <v>471</v>
      </c>
      <c r="M35" s="29" t="s">
        <v>36</v>
      </c>
      <c r="N35" s="51"/>
      <c r="O35" s="51"/>
      <c r="P35" s="29">
        <v>110</v>
      </c>
      <c r="Q35" s="44">
        <v>10</v>
      </c>
      <c r="R35" s="51" t="s">
        <v>62</v>
      </c>
      <c r="S35" s="29" t="s">
        <v>98</v>
      </c>
      <c r="T35" s="56" t="s">
        <v>352</v>
      </c>
    </row>
    <row r="36" spans="2:9" ht="15">
      <c r="B36" s="38"/>
      <c r="C36" s="38"/>
      <c r="D36" s="38"/>
      <c r="E36" s="5"/>
      <c r="F36" s="38"/>
      <c r="G36" s="38"/>
      <c r="H36" s="31"/>
      <c r="I36" s="17"/>
    </row>
    <row r="37" spans="2:9" ht="15">
      <c r="B37" s="38"/>
      <c r="C37" s="38"/>
      <c r="D37" s="38"/>
      <c r="E37" s="5"/>
      <c r="F37" s="38"/>
      <c r="G37" s="38"/>
      <c r="H37" s="31"/>
      <c r="I37" s="17"/>
    </row>
    <row r="38" spans="2:20" ht="15">
      <c r="B38" s="38"/>
      <c r="C38" s="38"/>
      <c r="D38" s="38"/>
      <c r="E38" s="5"/>
      <c r="F38" s="38"/>
      <c r="G38" s="38"/>
      <c r="H38" s="31"/>
      <c r="I38" s="17">
        <v>1</v>
      </c>
      <c r="J38" s="5" t="s">
        <v>276</v>
      </c>
      <c r="K38" s="29">
        <v>99</v>
      </c>
      <c r="L38" s="29">
        <v>474</v>
      </c>
      <c r="M38" s="29" t="s">
        <v>36</v>
      </c>
      <c r="N38" s="29"/>
      <c r="O38" s="29"/>
      <c r="P38" s="52">
        <v>0.003966435185185185</v>
      </c>
      <c r="Q38" s="29">
        <v>5</v>
      </c>
      <c r="R38" s="163">
        <v>20</v>
      </c>
      <c r="S38" s="56" t="s">
        <v>84</v>
      </c>
      <c r="T38" s="56" t="s">
        <v>237</v>
      </c>
    </row>
    <row r="39" spans="2:20" ht="15">
      <c r="B39" s="38"/>
      <c r="C39" s="38"/>
      <c r="D39" s="38"/>
      <c r="E39" s="5"/>
      <c r="F39" s="38"/>
      <c r="G39" s="38"/>
      <c r="H39" s="31"/>
      <c r="I39" s="17"/>
      <c r="J39" s="5" t="s">
        <v>276</v>
      </c>
      <c r="K39" s="29">
        <v>99</v>
      </c>
      <c r="L39" s="29">
        <v>474</v>
      </c>
      <c r="M39" s="29" t="s">
        <v>36</v>
      </c>
      <c r="N39" s="29"/>
      <c r="O39" s="29"/>
      <c r="P39" s="52" t="s">
        <v>90</v>
      </c>
      <c r="Q39" s="29"/>
      <c r="R39" s="163"/>
      <c r="S39" s="56" t="s">
        <v>88</v>
      </c>
      <c r="T39" s="56" t="s">
        <v>237</v>
      </c>
    </row>
    <row r="40" spans="2:20" ht="15">
      <c r="B40" s="5"/>
      <c r="C40" s="17"/>
      <c r="D40" s="17"/>
      <c r="E40" s="5"/>
      <c r="F40" s="38"/>
      <c r="G40" s="5"/>
      <c r="H40" s="34"/>
      <c r="I40" s="17">
        <v>2</v>
      </c>
      <c r="J40" s="5" t="s">
        <v>271</v>
      </c>
      <c r="K40" s="29">
        <v>2000</v>
      </c>
      <c r="L40" s="29">
        <v>471</v>
      </c>
      <c r="M40" s="29" t="s">
        <v>36</v>
      </c>
      <c r="N40" s="29"/>
      <c r="O40" s="29"/>
      <c r="P40" s="52">
        <v>0.0021122685185185185</v>
      </c>
      <c r="Q40" s="29">
        <v>8</v>
      </c>
      <c r="R40" s="163">
        <v>9</v>
      </c>
      <c r="S40" s="56" t="s">
        <v>80</v>
      </c>
      <c r="T40" s="56" t="s">
        <v>237</v>
      </c>
    </row>
    <row r="41" spans="2:20" ht="15">
      <c r="B41" s="65"/>
      <c r="C41" s="20"/>
      <c r="D41" s="20"/>
      <c r="E41" s="65"/>
      <c r="F41" s="38"/>
      <c r="G41" s="5"/>
      <c r="H41" s="31"/>
      <c r="I41" s="17"/>
      <c r="J41" s="5" t="s">
        <v>271</v>
      </c>
      <c r="K41" s="29">
        <v>2000</v>
      </c>
      <c r="L41" s="29">
        <v>471</v>
      </c>
      <c r="M41" s="29" t="s">
        <v>36</v>
      </c>
      <c r="N41" s="29"/>
      <c r="O41" s="29"/>
      <c r="P41" s="52">
        <v>0.024090277777777776</v>
      </c>
      <c r="Q41" s="29">
        <v>2</v>
      </c>
      <c r="R41" s="163">
        <v>30</v>
      </c>
      <c r="S41" s="56" t="s">
        <v>280</v>
      </c>
      <c r="T41" s="56" t="s">
        <v>237</v>
      </c>
    </row>
    <row r="42" spans="2:20" ht="15">
      <c r="B42" s="65"/>
      <c r="C42" s="20"/>
      <c r="D42" s="20"/>
      <c r="E42" s="65"/>
      <c r="F42" s="38"/>
      <c r="G42" s="38"/>
      <c r="H42" s="31"/>
      <c r="I42" s="17">
        <v>3</v>
      </c>
      <c r="J42" s="5" t="s">
        <v>253</v>
      </c>
      <c r="K42" s="29">
        <v>2000</v>
      </c>
      <c r="L42" s="29">
        <v>475</v>
      </c>
      <c r="M42" s="29" t="s">
        <v>36</v>
      </c>
      <c r="N42" s="29"/>
      <c r="O42" s="29"/>
      <c r="P42" s="58">
        <v>25.3</v>
      </c>
      <c r="Q42" s="29">
        <v>4</v>
      </c>
      <c r="R42" s="163">
        <v>20</v>
      </c>
      <c r="S42" s="56" t="s">
        <v>157</v>
      </c>
      <c r="T42" s="56" t="s">
        <v>237</v>
      </c>
    </row>
    <row r="43" spans="2:20" ht="15">
      <c r="B43" s="65"/>
      <c r="C43" s="20"/>
      <c r="D43" s="20"/>
      <c r="E43" s="65"/>
      <c r="F43" s="38"/>
      <c r="G43" s="5"/>
      <c r="H43" s="36"/>
      <c r="I43" s="17"/>
      <c r="J43" s="5" t="s">
        <v>253</v>
      </c>
      <c r="K43" s="29">
        <v>2000</v>
      </c>
      <c r="L43" s="29">
        <v>475</v>
      </c>
      <c r="M43" s="29" t="s">
        <v>36</v>
      </c>
      <c r="N43" s="29"/>
      <c r="O43" s="29"/>
      <c r="P43" s="53">
        <v>8.92</v>
      </c>
      <c r="Q43" s="29">
        <v>11</v>
      </c>
      <c r="R43" s="163">
        <v>8</v>
      </c>
      <c r="S43" s="56" t="s">
        <v>231</v>
      </c>
      <c r="T43" s="56" t="s">
        <v>237</v>
      </c>
    </row>
    <row r="44" spans="2:20" ht="15">
      <c r="B44" s="5"/>
      <c r="C44" s="17"/>
      <c r="D44" s="17"/>
      <c r="E44" s="5"/>
      <c r="F44" s="38"/>
      <c r="G44" s="5"/>
      <c r="H44" s="23"/>
      <c r="I44" s="17">
        <v>4</v>
      </c>
      <c r="J44" s="5" t="s">
        <v>257</v>
      </c>
      <c r="K44" s="29">
        <v>99</v>
      </c>
      <c r="L44" s="29">
        <v>473</v>
      </c>
      <c r="M44" s="29" t="s">
        <v>36</v>
      </c>
      <c r="N44" s="29"/>
      <c r="O44" s="29"/>
      <c r="P44" s="52">
        <v>0.0007881944444444446</v>
      </c>
      <c r="Q44" s="29">
        <v>1</v>
      </c>
      <c r="R44" s="163">
        <v>36</v>
      </c>
      <c r="S44" s="56" t="s">
        <v>77</v>
      </c>
      <c r="T44" s="56" t="s">
        <v>237</v>
      </c>
    </row>
    <row r="45" spans="2:20" ht="15">
      <c r="B45" s="5"/>
      <c r="C45" s="17"/>
      <c r="D45" s="17"/>
      <c r="E45" s="5"/>
      <c r="F45" s="38"/>
      <c r="G45" s="5"/>
      <c r="H45" s="36"/>
      <c r="I45" s="17"/>
      <c r="J45" s="5" t="s">
        <v>257</v>
      </c>
      <c r="K45" s="29">
        <v>99</v>
      </c>
      <c r="L45" s="29">
        <v>473</v>
      </c>
      <c r="M45" s="29" t="s">
        <v>36</v>
      </c>
      <c r="N45" s="29"/>
      <c r="O45" s="52"/>
      <c r="P45" s="52">
        <v>0.009672453703703702</v>
      </c>
      <c r="Q45" s="29">
        <v>1</v>
      </c>
      <c r="R45" s="163">
        <v>36</v>
      </c>
      <c r="S45" s="56" t="s">
        <v>88</v>
      </c>
      <c r="T45" s="56" t="s">
        <v>237</v>
      </c>
    </row>
    <row r="46" spans="2:20" ht="15">
      <c r="B46" s="5"/>
      <c r="C46" s="17"/>
      <c r="D46" s="17"/>
      <c r="E46" s="65"/>
      <c r="F46" s="38"/>
      <c r="G46" s="38"/>
      <c r="H46" s="31"/>
      <c r="I46" s="17">
        <v>5</v>
      </c>
      <c r="J46" s="5" t="s">
        <v>252</v>
      </c>
      <c r="K46" s="29">
        <v>99</v>
      </c>
      <c r="L46" s="29">
        <v>472</v>
      </c>
      <c r="M46" s="29" t="s">
        <v>36</v>
      </c>
      <c r="N46" s="29"/>
      <c r="O46" s="29"/>
      <c r="P46" s="29">
        <v>24.4</v>
      </c>
      <c r="Q46" s="29">
        <v>3</v>
      </c>
      <c r="R46" s="163">
        <v>25</v>
      </c>
      <c r="S46" s="56" t="s">
        <v>157</v>
      </c>
      <c r="T46" s="56" t="s">
        <v>237</v>
      </c>
    </row>
    <row r="47" spans="2:20" ht="15">
      <c r="B47" s="5"/>
      <c r="C47" s="17"/>
      <c r="D47" s="17"/>
      <c r="E47" s="65"/>
      <c r="F47" s="38"/>
      <c r="G47" s="5"/>
      <c r="H47" s="34"/>
      <c r="I47" s="17"/>
      <c r="J47" s="5" t="s">
        <v>252</v>
      </c>
      <c r="K47" s="29">
        <v>99</v>
      </c>
      <c r="L47" s="29">
        <v>472</v>
      </c>
      <c r="M47" s="29" t="s">
        <v>36</v>
      </c>
      <c r="N47" s="29"/>
      <c r="O47" s="29"/>
      <c r="P47" s="53">
        <v>10.35</v>
      </c>
      <c r="Q47" s="29">
        <v>4</v>
      </c>
      <c r="R47" s="163">
        <v>25</v>
      </c>
      <c r="S47" s="56" t="s">
        <v>231</v>
      </c>
      <c r="T47" s="56" t="s">
        <v>237</v>
      </c>
    </row>
    <row r="48" spans="2:20" ht="15">
      <c r="B48" s="5"/>
      <c r="C48" s="17"/>
      <c r="D48" s="17"/>
      <c r="E48" s="65"/>
      <c r="F48" s="38"/>
      <c r="G48" s="23"/>
      <c r="H48" s="23"/>
      <c r="I48" s="17"/>
      <c r="J48" s="5"/>
      <c r="K48" s="29"/>
      <c r="L48" s="29"/>
      <c r="M48" s="66" t="s">
        <v>36</v>
      </c>
      <c r="N48" s="66"/>
      <c r="O48" s="29"/>
      <c r="P48" s="52">
        <v>0.0006956018518518519</v>
      </c>
      <c r="Q48" s="51">
        <v>5</v>
      </c>
      <c r="R48" s="163">
        <v>32</v>
      </c>
      <c r="S48" s="56" t="s">
        <v>235</v>
      </c>
      <c r="T48" s="56" t="s">
        <v>237</v>
      </c>
    </row>
    <row r="49" spans="2:20" ht="15">
      <c r="B49" s="65"/>
      <c r="C49" s="20"/>
      <c r="D49" s="20"/>
      <c r="E49" s="65"/>
      <c r="F49" s="38"/>
      <c r="G49" s="5"/>
      <c r="H49" s="31"/>
      <c r="I49" s="17">
        <v>1</v>
      </c>
      <c r="J49" s="5" t="s">
        <v>316</v>
      </c>
      <c r="K49" s="29">
        <v>99</v>
      </c>
      <c r="L49" s="29">
        <v>479</v>
      </c>
      <c r="M49" s="29" t="s">
        <v>36</v>
      </c>
      <c r="N49" s="29"/>
      <c r="O49" s="29">
        <v>22.5</v>
      </c>
      <c r="P49" s="29">
        <v>22.2</v>
      </c>
      <c r="Q49" s="29">
        <v>3</v>
      </c>
      <c r="R49" s="163">
        <v>25</v>
      </c>
      <c r="S49" s="56" t="s">
        <v>119</v>
      </c>
      <c r="T49" s="56" t="s">
        <v>294</v>
      </c>
    </row>
    <row r="50" spans="2:20" ht="15">
      <c r="B50" s="65"/>
      <c r="C50" s="20"/>
      <c r="D50" s="20"/>
      <c r="E50" s="65"/>
      <c r="F50" s="38"/>
      <c r="G50" s="5"/>
      <c r="H50" s="31"/>
      <c r="I50" s="17"/>
      <c r="J50" s="5" t="s">
        <v>316</v>
      </c>
      <c r="K50" s="29">
        <v>99</v>
      </c>
      <c r="L50" s="29">
        <v>479</v>
      </c>
      <c r="M50" s="29" t="s">
        <v>36</v>
      </c>
      <c r="N50" s="29"/>
      <c r="O50" s="29"/>
      <c r="P50" s="141">
        <v>105</v>
      </c>
      <c r="Q50" s="44">
        <v>3</v>
      </c>
      <c r="R50" s="165">
        <v>25</v>
      </c>
      <c r="S50" s="56" t="s">
        <v>98</v>
      </c>
      <c r="T50" s="56" t="s">
        <v>294</v>
      </c>
    </row>
    <row r="51" spans="2:20" ht="15">
      <c r="B51" s="38"/>
      <c r="C51" s="38"/>
      <c r="D51" s="38"/>
      <c r="E51" s="5"/>
      <c r="F51" s="38"/>
      <c r="G51" s="38"/>
      <c r="H51" s="33"/>
      <c r="I51" s="32">
        <v>2</v>
      </c>
      <c r="J51" s="5" t="s">
        <v>224</v>
      </c>
      <c r="K51" s="29">
        <v>98</v>
      </c>
      <c r="L51" s="29">
        <v>480</v>
      </c>
      <c r="M51" s="29" t="s">
        <v>36</v>
      </c>
      <c r="N51" s="29"/>
      <c r="O51" s="29"/>
      <c r="P51" s="52">
        <v>0.014277777777777776</v>
      </c>
      <c r="Q51" s="29">
        <v>2</v>
      </c>
      <c r="R51" s="163">
        <v>30</v>
      </c>
      <c r="S51" s="56" t="s">
        <v>132</v>
      </c>
      <c r="T51" s="56" t="s">
        <v>192</v>
      </c>
    </row>
    <row r="52" spans="2:20" ht="15">
      <c r="B52" s="5"/>
      <c r="C52" s="17"/>
      <c r="D52" s="17"/>
      <c r="E52" s="5"/>
      <c r="F52" s="38"/>
      <c r="G52" s="17"/>
      <c r="H52" s="31"/>
      <c r="I52" s="17"/>
      <c r="J52" s="5" t="s">
        <v>224</v>
      </c>
      <c r="K52" s="29">
        <v>98</v>
      </c>
      <c r="L52" s="29">
        <v>480</v>
      </c>
      <c r="M52" s="29" t="s">
        <v>36</v>
      </c>
      <c r="N52" s="29"/>
      <c r="O52" s="29"/>
      <c r="P52" s="53">
        <v>6.06</v>
      </c>
      <c r="Q52" s="29">
        <v>5</v>
      </c>
      <c r="R52" s="163">
        <v>16</v>
      </c>
      <c r="S52" s="56" t="s">
        <v>231</v>
      </c>
      <c r="T52" s="56" t="s">
        <v>192</v>
      </c>
    </row>
    <row r="53" spans="2:20" ht="15">
      <c r="B53" s="5"/>
      <c r="C53" s="17"/>
      <c r="D53" s="17"/>
      <c r="E53" s="5"/>
      <c r="F53" s="38"/>
      <c r="G53" s="71"/>
      <c r="H53" s="62"/>
      <c r="I53" s="26">
        <v>3</v>
      </c>
      <c r="J53" s="5" t="s">
        <v>339</v>
      </c>
      <c r="K53" s="29">
        <v>2000</v>
      </c>
      <c r="L53" s="29">
        <v>477</v>
      </c>
      <c r="M53" s="29" t="s">
        <v>36</v>
      </c>
      <c r="N53" s="29"/>
      <c r="O53" s="29"/>
      <c r="P53" s="52">
        <v>0.016516203703703703</v>
      </c>
      <c r="Q53" s="29">
        <v>7</v>
      </c>
      <c r="R53" s="163">
        <v>13</v>
      </c>
      <c r="S53" s="56" t="s">
        <v>132</v>
      </c>
      <c r="T53" s="56" t="s">
        <v>294</v>
      </c>
    </row>
    <row r="54" spans="2:20" ht="15">
      <c r="B54" s="5"/>
      <c r="C54" s="17"/>
      <c r="D54" s="17"/>
      <c r="E54" s="5"/>
      <c r="F54" s="38"/>
      <c r="G54" s="25"/>
      <c r="H54" s="17"/>
      <c r="I54" s="17"/>
      <c r="J54" s="5" t="s">
        <v>339</v>
      </c>
      <c r="K54" s="29">
        <v>2000</v>
      </c>
      <c r="L54" s="29">
        <v>477</v>
      </c>
      <c r="M54" s="29" t="s">
        <v>36</v>
      </c>
      <c r="N54" s="29"/>
      <c r="O54" s="29"/>
      <c r="P54" s="53">
        <v>8.5</v>
      </c>
      <c r="Q54" s="29">
        <v>2</v>
      </c>
      <c r="R54" s="163">
        <v>30</v>
      </c>
      <c r="S54" s="56" t="s">
        <v>295</v>
      </c>
      <c r="T54" s="56" t="s">
        <v>294</v>
      </c>
    </row>
    <row r="55" spans="2:20" ht="15">
      <c r="B55" s="5"/>
      <c r="C55" s="17"/>
      <c r="D55" s="17"/>
      <c r="E55" s="5"/>
      <c r="F55" s="38"/>
      <c r="G55" s="31"/>
      <c r="H55" s="31"/>
      <c r="I55" s="17">
        <v>4</v>
      </c>
      <c r="J55" s="5" t="s">
        <v>337</v>
      </c>
      <c r="K55" s="29">
        <v>2000</v>
      </c>
      <c r="L55" s="29">
        <v>476</v>
      </c>
      <c r="M55" s="29" t="s">
        <v>36</v>
      </c>
      <c r="N55" s="29"/>
      <c r="O55" s="29"/>
      <c r="P55" s="52">
        <v>0.013793981481481482</v>
      </c>
      <c r="Q55" s="29">
        <v>2</v>
      </c>
      <c r="R55" s="163">
        <v>30</v>
      </c>
      <c r="S55" s="56" t="s">
        <v>132</v>
      </c>
      <c r="T55" s="56" t="s">
        <v>294</v>
      </c>
    </row>
    <row r="56" spans="2:20" ht="15">
      <c r="B56" s="5"/>
      <c r="C56" s="17"/>
      <c r="D56" s="17"/>
      <c r="E56" s="5"/>
      <c r="F56" s="38"/>
      <c r="G56" s="17"/>
      <c r="H56" s="36"/>
      <c r="I56" s="17"/>
      <c r="J56" s="5" t="s">
        <v>337</v>
      </c>
      <c r="K56" s="29">
        <v>2000</v>
      </c>
      <c r="L56" s="29">
        <v>476</v>
      </c>
      <c r="M56" s="29" t="s">
        <v>36</v>
      </c>
      <c r="N56" s="29"/>
      <c r="O56" s="29"/>
      <c r="P56" s="141">
        <v>100</v>
      </c>
      <c r="Q56" s="44">
        <v>4</v>
      </c>
      <c r="R56" s="163">
        <v>20</v>
      </c>
      <c r="S56" s="56" t="s">
        <v>98</v>
      </c>
      <c r="T56" s="56" t="s">
        <v>294</v>
      </c>
    </row>
    <row r="57" spans="2:20" ht="15">
      <c r="B57" s="5"/>
      <c r="C57" s="17"/>
      <c r="D57" s="17"/>
      <c r="E57" s="5"/>
      <c r="F57" s="38"/>
      <c r="G57" s="17"/>
      <c r="H57" s="31"/>
      <c r="I57" s="17">
        <v>5</v>
      </c>
      <c r="J57" s="5" t="s">
        <v>345</v>
      </c>
      <c r="K57" s="29">
        <v>99</v>
      </c>
      <c r="L57" s="29">
        <v>478</v>
      </c>
      <c r="M57" s="29" t="s">
        <v>36</v>
      </c>
      <c r="N57" s="29"/>
      <c r="O57" s="29"/>
      <c r="P57" s="53">
        <v>6.7</v>
      </c>
      <c r="Q57" s="29">
        <v>1</v>
      </c>
      <c r="R57" s="163">
        <v>36</v>
      </c>
      <c r="S57" s="56" t="s">
        <v>97</v>
      </c>
      <c r="T57" s="56" t="s">
        <v>294</v>
      </c>
    </row>
    <row r="58" spans="2:20" ht="15">
      <c r="B58" s="5"/>
      <c r="C58" s="17"/>
      <c r="D58" s="17"/>
      <c r="E58" s="5"/>
      <c r="F58" s="38"/>
      <c r="G58" s="17"/>
      <c r="H58" s="36"/>
      <c r="I58" s="17"/>
      <c r="J58" s="5" t="s">
        <v>345</v>
      </c>
      <c r="K58" s="29">
        <v>99</v>
      </c>
      <c r="L58" s="29">
        <v>478</v>
      </c>
      <c r="M58" s="29" t="s">
        <v>36</v>
      </c>
      <c r="N58" s="29"/>
      <c r="O58" s="29"/>
      <c r="P58" s="53">
        <v>6.56</v>
      </c>
      <c r="Q58" s="29">
        <v>9</v>
      </c>
      <c r="R58" s="163">
        <v>8</v>
      </c>
      <c r="S58" s="56" t="s">
        <v>295</v>
      </c>
      <c r="T58" s="56" t="s">
        <v>294</v>
      </c>
    </row>
    <row r="59" ht="12.75">
      <c r="R59" s="166">
        <f>SUM(R38:R58)</f>
        <v>474</v>
      </c>
    </row>
    <row r="61" spans="10:20" ht="15">
      <c r="J61" s="5" t="s">
        <v>317</v>
      </c>
      <c r="K61" s="29">
        <v>2000</v>
      </c>
      <c r="L61" s="29">
        <v>463</v>
      </c>
      <c r="M61" s="29" t="s">
        <v>36</v>
      </c>
      <c r="N61" s="29"/>
      <c r="O61" s="29">
        <v>22.2</v>
      </c>
      <c r="P61" s="58">
        <v>22.8</v>
      </c>
      <c r="Q61" s="29">
        <v>4</v>
      </c>
      <c r="R61" s="29" t="s">
        <v>62</v>
      </c>
      <c r="S61" s="56" t="s">
        <v>119</v>
      </c>
      <c r="T61" s="56" t="s">
        <v>294</v>
      </c>
    </row>
    <row r="62" spans="10:20" ht="15">
      <c r="J62" s="5" t="s">
        <v>317</v>
      </c>
      <c r="K62" s="29">
        <v>2000</v>
      </c>
      <c r="L62" s="29">
        <v>463</v>
      </c>
      <c r="M62" s="29" t="s">
        <v>36</v>
      </c>
      <c r="N62" s="29"/>
      <c r="O62" s="29"/>
      <c r="P62" s="52">
        <v>0.014590277777777778</v>
      </c>
      <c r="Q62" s="29">
        <v>4</v>
      </c>
      <c r="R62" s="29" t="s">
        <v>62</v>
      </c>
      <c r="S62" s="56" t="s">
        <v>132</v>
      </c>
      <c r="T62" s="56" t="s">
        <v>294</v>
      </c>
    </row>
    <row r="63" spans="5:20" ht="15">
      <c r="E63" s="5"/>
      <c r="F63" s="38"/>
      <c r="G63" s="71"/>
      <c r="H63" s="31"/>
      <c r="I63" s="17"/>
      <c r="J63" s="5" t="s">
        <v>214</v>
      </c>
      <c r="K63" s="29">
        <v>98</v>
      </c>
      <c r="L63" s="29">
        <v>462</v>
      </c>
      <c r="M63" s="29" t="s">
        <v>36</v>
      </c>
      <c r="N63" s="29"/>
      <c r="O63" s="58"/>
      <c r="P63" s="52"/>
      <c r="Q63" s="29"/>
      <c r="R63" s="29" t="s">
        <v>62</v>
      </c>
      <c r="S63" s="56" t="s">
        <v>77</v>
      </c>
      <c r="T63" s="56" t="s">
        <v>192</v>
      </c>
    </row>
    <row r="64" spans="10:20" ht="15">
      <c r="J64" s="5" t="s">
        <v>214</v>
      </c>
      <c r="K64" s="29">
        <v>98</v>
      </c>
      <c r="L64" s="29">
        <v>462</v>
      </c>
      <c r="M64" s="29" t="s">
        <v>36</v>
      </c>
      <c r="O64" s="29"/>
      <c r="P64" s="29">
        <v>5.75</v>
      </c>
      <c r="Q64" s="29">
        <v>6</v>
      </c>
      <c r="R64" s="29" t="s">
        <v>62</v>
      </c>
      <c r="S64" s="56" t="s">
        <v>231</v>
      </c>
      <c r="T64" s="56" t="s">
        <v>192</v>
      </c>
    </row>
    <row r="65" spans="10:20" ht="15">
      <c r="J65" s="5" t="s">
        <v>265</v>
      </c>
      <c r="K65" s="29">
        <v>99</v>
      </c>
      <c r="L65" s="29">
        <v>461</v>
      </c>
      <c r="M65" s="29" t="s">
        <v>36</v>
      </c>
      <c r="N65" s="29"/>
      <c r="O65" s="29"/>
      <c r="P65" s="52"/>
      <c r="Q65" s="29"/>
      <c r="R65" s="29" t="s">
        <v>62</v>
      </c>
      <c r="S65" s="56" t="s">
        <v>77</v>
      </c>
      <c r="T65" s="56" t="s">
        <v>237</v>
      </c>
    </row>
    <row r="66" spans="10:20" ht="15">
      <c r="J66" s="5" t="s">
        <v>265</v>
      </c>
      <c r="K66" s="29">
        <v>99</v>
      </c>
      <c r="L66" s="29">
        <v>461</v>
      </c>
      <c r="M66" s="29" t="s">
        <v>36</v>
      </c>
      <c r="N66" s="29"/>
      <c r="O66" s="29"/>
      <c r="P66" s="53">
        <v>9.79</v>
      </c>
      <c r="Q66" s="29">
        <v>9</v>
      </c>
      <c r="R66" s="29" t="s">
        <v>62</v>
      </c>
      <c r="S66" s="56" t="s">
        <v>231</v>
      </c>
      <c r="T66" s="56" t="s">
        <v>237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T76"/>
  <sheetViews>
    <sheetView zoomScalePageLayoutView="0" workbookViewId="0" topLeftCell="I31">
      <selection activeCell="S54" sqref="S54"/>
    </sheetView>
  </sheetViews>
  <sheetFormatPr defaultColWidth="9.140625" defaultRowHeight="12.75"/>
  <cols>
    <col min="2" max="2" width="13.140625" style="0" customWidth="1"/>
    <col min="9" max="9" width="2.57421875" style="0" customWidth="1"/>
    <col min="10" max="10" width="17.421875" style="38" customWidth="1"/>
    <col min="11" max="11" width="7.00390625" style="56" customWidth="1"/>
    <col min="12" max="20" width="9.140625" style="56" customWidth="1"/>
  </cols>
  <sheetData>
    <row r="2" spans="2:10" ht="15">
      <c r="B2" s="5"/>
      <c r="C2" s="17"/>
      <c r="D2" s="17"/>
      <c r="E2" s="5"/>
      <c r="F2" s="38"/>
      <c r="G2" s="5"/>
      <c r="H2" s="17"/>
      <c r="I2" s="17"/>
      <c r="J2" s="17"/>
    </row>
    <row r="3" spans="2:10" ht="15">
      <c r="B3" s="5"/>
      <c r="C3" s="17"/>
      <c r="D3" s="17"/>
      <c r="E3" s="5"/>
      <c r="F3" s="38"/>
      <c r="G3" s="71"/>
      <c r="H3" s="31"/>
      <c r="I3" s="17"/>
      <c r="J3" s="71"/>
    </row>
    <row r="4" spans="2:10" ht="15">
      <c r="B4" s="5"/>
      <c r="C4" s="17"/>
      <c r="D4" s="17"/>
      <c r="E4" s="5"/>
      <c r="F4" s="38"/>
      <c r="G4" s="17"/>
      <c r="H4" s="31"/>
      <c r="I4" s="17"/>
      <c r="J4" s="71"/>
    </row>
    <row r="5" spans="2:10" ht="15">
      <c r="B5" s="5"/>
      <c r="C5" s="17"/>
      <c r="D5" s="17"/>
      <c r="E5" s="5"/>
      <c r="F5" s="5"/>
      <c r="G5" s="25"/>
      <c r="H5" s="31"/>
      <c r="I5" s="17"/>
      <c r="J5" s="17"/>
    </row>
    <row r="6" spans="2:11" ht="15">
      <c r="B6" s="5"/>
      <c r="C6" s="17"/>
      <c r="D6" s="17"/>
      <c r="E6" s="5"/>
      <c r="F6" s="5"/>
      <c r="G6" s="5"/>
      <c r="H6" s="31"/>
      <c r="I6" s="17"/>
      <c r="K6" s="29"/>
    </row>
    <row r="7" spans="2:11" ht="15">
      <c r="B7" s="5"/>
      <c r="C7" s="17"/>
      <c r="D7" s="17"/>
      <c r="E7" s="5"/>
      <c r="F7" s="5"/>
      <c r="G7" s="5"/>
      <c r="H7" s="36"/>
      <c r="I7" s="17"/>
      <c r="J7" s="17"/>
      <c r="K7" s="29"/>
    </row>
    <row r="8" spans="2:20" ht="15">
      <c r="B8" s="5"/>
      <c r="C8" s="17"/>
      <c r="D8" s="17"/>
      <c r="E8" s="5"/>
      <c r="F8" s="5"/>
      <c r="G8" s="5"/>
      <c r="H8" s="17"/>
      <c r="I8" s="17">
        <v>1</v>
      </c>
      <c r="J8" s="5" t="s">
        <v>419</v>
      </c>
      <c r="K8" s="29">
        <v>2001</v>
      </c>
      <c r="L8" s="29">
        <v>623</v>
      </c>
      <c r="M8" s="29" t="s">
        <v>14</v>
      </c>
      <c r="N8" s="29"/>
      <c r="O8" s="29"/>
      <c r="P8" s="52">
        <v>0.0030682870370370365</v>
      </c>
      <c r="Q8" s="29">
        <v>12</v>
      </c>
      <c r="R8" s="168">
        <v>6</v>
      </c>
      <c r="S8" s="56" t="s">
        <v>412</v>
      </c>
      <c r="T8" s="56" t="s">
        <v>352</v>
      </c>
    </row>
    <row r="9" spans="2:20" ht="15">
      <c r="B9" s="27"/>
      <c r="C9" s="26"/>
      <c r="D9" s="26"/>
      <c r="E9" s="27"/>
      <c r="F9" s="38"/>
      <c r="G9" s="5"/>
      <c r="H9" s="31"/>
      <c r="I9" s="17"/>
      <c r="J9" s="5" t="s">
        <v>419</v>
      </c>
      <c r="K9" s="29">
        <v>2001</v>
      </c>
      <c r="L9" s="29">
        <v>623</v>
      </c>
      <c r="M9" s="29" t="s">
        <v>14</v>
      </c>
      <c r="N9" s="51"/>
      <c r="P9" s="52">
        <v>0.0066076388888888895</v>
      </c>
      <c r="Q9" s="29">
        <v>3</v>
      </c>
      <c r="R9" s="168">
        <v>30</v>
      </c>
      <c r="S9" s="56" t="s">
        <v>421</v>
      </c>
      <c r="T9" s="56" t="s">
        <v>352</v>
      </c>
    </row>
    <row r="10" spans="2:20" ht="15">
      <c r="B10" s="27"/>
      <c r="C10" s="26"/>
      <c r="D10" s="26"/>
      <c r="E10" s="27"/>
      <c r="F10" s="38"/>
      <c r="G10" s="5"/>
      <c r="H10" s="31"/>
      <c r="I10" s="17">
        <v>2</v>
      </c>
      <c r="J10" s="27" t="s">
        <v>389</v>
      </c>
      <c r="K10" s="44">
        <v>2003</v>
      </c>
      <c r="L10" s="44">
        <v>622</v>
      </c>
      <c r="M10" s="44" t="s">
        <v>14</v>
      </c>
      <c r="N10" s="29"/>
      <c r="O10" s="53" t="s">
        <v>115</v>
      </c>
      <c r="P10" s="29"/>
      <c r="Q10" s="29"/>
      <c r="R10" s="168"/>
      <c r="S10" s="56" t="s">
        <v>378</v>
      </c>
      <c r="T10" s="56" t="s">
        <v>352</v>
      </c>
    </row>
    <row r="11" spans="2:20" ht="15">
      <c r="B11" s="5"/>
      <c r="C11" s="17"/>
      <c r="D11" s="17"/>
      <c r="E11" s="5"/>
      <c r="F11" s="5"/>
      <c r="G11" s="38"/>
      <c r="H11" s="5"/>
      <c r="I11" s="17"/>
      <c r="J11" s="27" t="s">
        <v>389</v>
      </c>
      <c r="K11" s="44">
        <v>2003</v>
      </c>
      <c r="L11" s="44">
        <v>622</v>
      </c>
      <c r="M11" s="44" t="s">
        <v>14</v>
      </c>
      <c r="N11" s="29"/>
      <c r="P11" s="52">
        <v>0.0016435185185185183</v>
      </c>
      <c r="Q11" s="29">
        <v>12</v>
      </c>
      <c r="R11" s="168">
        <v>7</v>
      </c>
      <c r="S11" s="56" t="s">
        <v>407</v>
      </c>
      <c r="T11" s="56" t="s">
        <v>352</v>
      </c>
    </row>
    <row r="12" spans="2:20" ht="15">
      <c r="B12" s="5"/>
      <c r="C12" s="17"/>
      <c r="D12" s="17"/>
      <c r="E12" s="5"/>
      <c r="F12" s="5"/>
      <c r="G12" s="5"/>
      <c r="H12" s="36"/>
      <c r="I12" s="17">
        <v>3</v>
      </c>
      <c r="J12" s="5" t="s">
        <v>399</v>
      </c>
      <c r="K12" s="29">
        <v>2002</v>
      </c>
      <c r="L12" s="29">
        <v>621</v>
      </c>
      <c r="M12" s="29" t="s">
        <v>14</v>
      </c>
      <c r="N12" s="29"/>
      <c r="O12" s="52"/>
      <c r="P12" s="52">
        <v>0.00065625</v>
      </c>
      <c r="Q12" s="29">
        <v>11</v>
      </c>
      <c r="R12" s="168">
        <v>9</v>
      </c>
      <c r="S12" s="56" t="s">
        <v>393</v>
      </c>
      <c r="T12" s="56" t="s">
        <v>352</v>
      </c>
    </row>
    <row r="13" spans="2:20" ht="15">
      <c r="B13" s="5"/>
      <c r="C13" s="17"/>
      <c r="D13" s="17"/>
      <c r="E13" s="5"/>
      <c r="F13" s="5"/>
      <c r="G13" s="5"/>
      <c r="H13" s="25"/>
      <c r="I13" s="17"/>
      <c r="J13" s="5" t="s">
        <v>399</v>
      </c>
      <c r="K13" s="29">
        <v>2002</v>
      </c>
      <c r="L13" s="29">
        <v>621</v>
      </c>
      <c r="M13" s="29" t="s">
        <v>14</v>
      </c>
      <c r="N13" s="51"/>
      <c r="P13" s="55">
        <v>3.56</v>
      </c>
      <c r="Q13" s="29">
        <v>8</v>
      </c>
      <c r="R13" s="168">
        <v>9</v>
      </c>
      <c r="S13" s="56" t="s">
        <v>92</v>
      </c>
      <c r="T13" s="56" t="s">
        <v>352</v>
      </c>
    </row>
    <row r="14" spans="2:20" ht="15">
      <c r="B14" s="5"/>
      <c r="C14" s="17"/>
      <c r="D14" s="17"/>
      <c r="E14" s="5"/>
      <c r="F14" s="5"/>
      <c r="G14" s="5"/>
      <c r="H14" s="5"/>
      <c r="I14" s="17">
        <v>4</v>
      </c>
      <c r="J14" s="5" t="s">
        <v>406</v>
      </c>
      <c r="K14" s="29">
        <v>2002</v>
      </c>
      <c r="L14" s="29">
        <v>625</v>
      </c>
      <c r="M14" s="29" t="s">
        <v>14</v>
      </c>
      <c r="N14" s="51"/>
      <c r="O14" s="51"/>
      <c r="P14" s="52">
        <v>0.0007361111111111111</v>
      </c>
      <c r="Q14" s="29">
        <v>21</v>
      </c>
      <c r="R14" s="168"/>
      <c r="S14" s="56" t="s">
        <v>393</v>
      </c>
      <c r="T14" s="56" t="s">
        <v>352</v>
      </c>
    </row>
    <row r="15" spans="2:20" ht="15">
      <c r="B15" s="5"/>
      <c r="C15" s="17"/>
      <c r="D15" s="17"/>
      <c r="E15" s="5"/>
      <c r="F15" s="5"/>
      <c r="G15" s="5"/>
      <c r="H15" s="25"/>
      <c r="I15" s="17"/>
      <c r="J15" s="5" t="s">
        <v>406</v>
      </c>
      <c r="K15" s="29">
        <v>2002</v>
      </c>
      <c r="L15" s="29">
        <v>625</v>
      </c>
      <c r="M15" s="29" t="s">
        <v>14</v>
      </c>
      <c r="N15" s="51"/>
      <c r="P15" s="52">
        <v>0.006875</v>
      </c>
      <c r="Q15" s="29">
        <v>4</v>
      </c>
      <c r="R15" s="168">
        <v>25</v>
      </c>
      <c r="S15" s="56" t="s">
        <v>421</v>
      </c>
      <c r="T15" s="56" t="s">
        <v>352</v>
      </c>
    </row>
    <row r="16" spans="2:20" ht="15">
      <c r="B16" s="5"/>
      <c r="C16" s="17"/>
      <c r="D16" s="17"/>
      <c r="E16" s="5"/>
      <c r="F16" s="5"/>
      <c r="G16" s="5"/>
      <c r="H16" s="31"/>
      <c r="I16" s="17">
        <v>5</v>
      </c>
      <c r="J16" s="5" t="s">
        <v>371</v>
      </c>
      <c r="K16" s="29">
        <v>2002</v>
      </c>
      <c r="L16" s="29">
        <v>624</v>
      </c>
      <c r="M16" s="44" t="s">
        <v>14</v>
      </c>
      <c r="N16" s="48"/>
      <c r="O16" s="50">
        <v>10.3</v>
      </c>
      <c r="P16" s="29"/>
      <c r="Q16" s="44">
        <v>20</v>
      </c>
      <c r="R16" s="181">
        <v>1</v>
      </c>
      <c r="S16" s="56" t="s">
        <v>40</v>
      </c>
      <c r="T16" s="56" t="s">
        <v>352</v>
      </c>
    </row>
    <row r="17" spans="2:20" ht="15">
      <c r="B17" s="38"/>
      <c r="C17" s="38"/>
      <c r="D17" s="38"/>
      <c r="J17" s="5" t="s">
        <v>371</v>
      </c>
      <c r="K17" s="29">
        <v>2002</v>
      </c>
      <c r="L17" s="29">
        <v>624</v>
      </c>
      <c r="M17" s="44" t="s">
        <v>14</v>
      </c>
      <c r="N17" s="29"/>
      <c r="O17" s="58">
        <v>13.9</v>
      </c>
      <c r="P17" s="29"/>
      <c r="Q17" s="29">
        <v>7</v>
      </c>
      <c r="R17" s="180">
        <v>11</v>
      </c>
      <c r="S17" s="56" t="s">
        <v>378</v>
      </c>
      <c r="T17" s="56" t="s">
        <v>352</v>
      </c>
    </row>
    <row r="18" spans="2:20" ht="15.75">
      <c r="B18" s="38"/>
      <c r="C18" s="71"/>
      <c r="D18" s="71"/>
      <c r="E18" s="115"/>
      <c r="F18" s="115"/>
      <c r="G18" s="71"/>
      <c r="H18" s="31"/>
      <c r="I18" s="17"/>
      <c r="M18" s="29" t="s">
        <v>14</v>
      </c>
      <c r="O18" s="29"/>
      <c r="P18" s="52">
        <v>0.0008206018518518519</v>
      </c>
      <c r="Q18" s="57">
        <v>8</v>
      </c>
      <c r="R18" s="168">
        <v>18</v>
      </c>
      <c r="S18" s="29" t="s">
        <v>235</v>
      </c>
      <c r="T18" s="56" t="s">
        <v>352</v>
      </c>
    </row>
    <row r="19" spans="2:20" ht="15">
      <c r="B19" s="5"/>
      <c r="C19" s="17"/>
      <c r="D19" s="17"/>
      <c r="E19" s="38"/>
      <c r="F19" s="38"/>
      <c r="G19" s="38"/>
      <c r="H19" s="31"/>
      <c r="I19" s="17">
        <v>1</v>
      </c>
      <c r="J19" s="5" t="s">
        <v>456</v>
      </c>
      <c r="K19" s="29">
        <v>2003</v>
      </c>
      <c r="L19" s="29">
        <v>630</v>
      </c>
      <c r="M19" s="29" t="s">
        <v>14</v>
      </c>
      <c r="N19" s="29"/>
      <c r="O19" s="29"/>
      <c r="P19" s="29"/>
      <c r="Q19" s="29"/>
      <c r="R19" s="168"/>
      <c r="S19" s="56" t="s">
        <v>378</v>
      </c>
      <c r="T19" s="56" t="s">
        <v>430</v>
      </c>
    </row>
    <row r="20" spans="5:20" ht="15">
      <c r="E20" s="38"/>
      <c r="F20" s="38"/>
      <c r="G20" s="38"/>
      <c r="H20" s="31"/>
      <c r="I20" s="17"/>
      <c r="J20" s="5" t="s">
        <v>456</v>
      </c>
      <c r="K20" s="29">
        <v>2003</v>
      </c>
      <c r="L20" s="29">
        <v>630</v>
      </c>
      <c r="M20" s="29" t="s">
        <v>14</v>
      </c>
      <c r="N20" s="51"/>
      <c r="O20" s="51"/>
      <c r="P20" s="29">
        <v>5.23</v>
      </c>
      <c r="Q20" s="51">
        <v>9</v>
      </c>
      <c r="R20" s="168">
        <v>9</v>
      </c>
      <c r="S20" s="56" t="s">
        <v>493</v>
      </c>
      <c r="T20" s="56" t="s">
        <v>430</v>
      </c>
    </row>
    <row r="21" spans="9:20" ht="15">
      <c r="I21">
        <v>2</v>
      </c>
      <c r="J21" s="5" t="s">
        <v>448</v>
      </c>
      <c r="K21" s="29">
        <v>2001</v>
      </c>
      <c r="L21" s="29">
        <v>628</v>
      </c>
      <c r="M21" s="29" t="s">
        <v>14</v>
      </c>
      <c r="N21" s="51"/>
      <c r="O21" s="58">
        <v>11.6</v>
      </c>
      <c r="P21" s="29"/>
      <c r="Q21" s="29">
        <v>17</v>
      </c>
      <c r="R21" s="168">
        <v>3</v>
      </c>
      <c r="S21" s="56" t="s">
        <v>40</v>
      </c>
      <c r="T21" s="56" t="s">
        <v>430</v>
      </c>
    </row>
    <row r="22" spans="10:20" ht="15">
      <c r="J22" s="29" t="s">
        <v>448</v>
      </c>
      <c r="K22" s="29">
        <v>2001</v>
      </c>
      <c r="L22" s="29">
        <v>628</v>
      </c>
      <c r="M22" s="29" t="s">
        <v>14</v>
      </c>
      <c r="N22" s="51"/>
      <c r="O22" s="51"/>
      <c r="P22" s="29">
        <v>8.17</v>
      </c>
      <c r="Q22" s="29">
        <v>4</v>
      </c>
      <c r="R22" s="168">
        <v>20</v>
      </c>
      <c r="S22" s="56" t="s">
        <v>493</v>
      </c>
      <c r="T22" s="56" t="s">
        <v>430</v>
      </c>
    </row>
    <row r="23" spans="9:20" ht="15">
      <c r="I23">
        <v>3</v>
      </c>
      <c r="J23" s="5" t="s">
        <v>477</v>
      </c>
      <c r="K23" s="29">
        <v>2004</v>
      </c>
      <c r="L23" s="29">
        <v>626</v>
      </c>
      <c r="M23" s="29" t="s">
        <v>14</v>
      </c>
      <c r="N23" s="51"/>
      <c r="P23" s="52">
        <v>0.001710648148148148</v>
      </c>
      <c r="Q23" s="44">
        <v>6</v>
      </c>
      <c r="R23" s="170">
        <v>16</v>
      </c>
      <c r="S23" s="56" t="s">
        <v>407</v>
      </c>
      <c r="T23" s="56" t="s">
        <v>430</v>
      </c>
    </row>
    <row r="24" spans="10:20" ht="15">
      <c r="J24" s="5" t="s">
        <v>477</v>
      </c>
      <c r="K24" s="29">
        <v>2004</v>
      </c>
      <c r="L24" s="29">
        <v>626</v>
      </c>
      <c r="M24" s="29" t="s">
        <v>14</v>
      </c>
      <c r="N24" s="51"/>
      <c r="P24" s="150">
        <v>0.0031076388888888885</v>
      </c>
      <c r="Q24" s="44">
        <v>10</v>
      </c>
      <c r="R24" s="180">
        <v>11</v>
      </c>
      <c r="S24" s="56" t="s">
        <v>412</v>
      </c>
      <c r="T24" s="56" t="s">
        <v>430</v>
      </c>
    </row>
    <row r="25" spans="9:20" ht="15">
      <c r="I25">
        <v>4</v>
      </c>
      <c r="J25" s="5" t="s">
        <v>454</v>
      </c>
      <c r="K25" s="29">
        <v>2002</v>
      </c>
      <c r="L25" s="29">
        <v>629</v>
      </c>
      <c r="M25" s="29" t="s">
        <v>14</v>
      </c>
      <c r="N25" s="29"/>
      <c r="O25" s="29"/>
      <c r="P25" s="29">
        <v>15.4</v>
      </c>
      <c r="Q25" s="29">
        <v>3</v>
      </c>
      <c r="R25" s="168">
        <v>25</v>
      </c>
      <c r="S25" s="56" t="s">
        <v>378</v>
      </c>
      <c r="T25" s="56" t="s">
        <v>430</v>
      </c>
    </row>
    <row r="26" spans="10:20" ht="15">
      <c r="J26" s="5" t="s">
        <v>454</v>
      </c>
      <c r="K26" s="29">
        <v>2002</v>
      </c>
      <c r="L26" s="29">
        <v>629</v>
      </c>
      <c r="M26" s="29" t="s">
        <v>14</v>
      </c>
      <c r="N26" s="51"/>
      <c r="O26" s="55">
        <v>2.63</v>
      </c>
      <c r="P26" s="53">
        <v>2.67</v>
      </c>
      <c r="Q26" s="29">
        <v>13</v>
      </c>
      <c r="R26" s="168">
        <v>6</v>
      </c>
      <c r="S26" s="56" t="s">
        <v>92</v>
      </c>
      <c r="T26" s="56" t="s">
        <v>430</v>
      </c>
    </row>
    <row r="27" spans="9:20" ht="15">
      <c r="I27">
        <v>5</v>
      </c>
      <c r="J27" s="5" t="s">
        <v>446</v>
      </c>
      <c r="K27" s="29">
        <v>2001</v>
      </c>
      <c r="L27" s="29">
        <v>627</v>
      </c>
      <c r="M27" s="29" t="s">
        <v>14</v>
      </c>
      <c r="N27" s="29"/>
      <c r="O27" s="29">
        <v>10.8</v>
      </c>
      <c r="P27" s="29"/>
      <c r="Q27" s="29">
        <v>14</v>
      </c>
      <c r="R27" s="168">
        <v>6</v>
      </c>
      <c r="S27" s="56" t="s">
        <v>40</v>
      </c>
      <c r="T27" s="56" t="s">
        <v>430</v>
      </c>
    </row>
    <row r="28" spans="10:20" ht="15">
      <c r="J28" s="5" t="s">
        <v>446</v>
      </c>
      <c r="K28" s="29">
        <v>2001</v>
      </c>
      <c r="L28" s="29">
        <v>627</v>
      </c>
      <c r="M28" s="29" t="s">
        <v>14</v>
      </c>
      <c r="N28" s="51"/>
      <c r="O28" s="51"/>
      <c r="P28" s="53">
        <v>7.1</v>
      </c>
      <c r="Q28" s="29">
        <v>5</v>
      </c>
      <c r="R28" s="168">
        <v>16</v>
      </c>
      <c r="S28" s="56" t="s">
        <v>493</v>
      </c>
      <c r="T28" s="56" t="s">
        <v>430</v>
      </c>
    </row>
    <row r="29" spans="10:18" ht="15">
      <c r="J29" s="5"/>
      <c r="K29" s="29"/>
      <c r="L29" s="29"/>
      <c r="M29" s="29"/>
      <c r="N29" s="51"/>
      <c r="O29" s="51"/>
      <c r="P29" s="53"/>
      <c r="Q29" s="29"/>
      <c r="R29" s="168">
        <f>SUM(R8:R28)</f>
        <v>228</v>
      </c>
    </row>
    <row r="30" spans="10:18" ht="15">
      <c r="J30" s="5"/>
      <c r="K30" s="29"/>
      <c r="L30" s="29"/>
      <c r="M30" s="29"/>
      <c r="N30" s="51"/>
      <c r="O30" s="51"/>
      <c r="P30" s="53"/>
      <c r="Q30" s="29"/>
      <c r="R30" s="29"/>
    </row>
    <row r="31" spans="13:18" ht="15">
      <c r="M31" s="29" t="s">
        <v>14</v>
      </c>
      <c r="P31" s="52" t="s">
        <v>115</v>
      </c>
      <c r="Q31" s="57"/>
      <c r="R31" s="29"/>
    </row>
    <row r="32" spans="10:20" ht="15">
      <c r="J32" s="5" t="s">
        <v>446</v>
      </c>
      <c r="K32" s="29">
        <v>2001</v>
      </c>
      <c r="L32" s="29">
        <v>627</v>
      </c>
      <c r="M32" s="29" t="s">
        <v>14</v>
      </c>
      <c r="N32" s="51"/>
      <c r="O32" s="51"/>
      <c r="P32" s="52"/>
      <c r="Q32" s="29"/>
      <c r="R32" s="51"/>
      <c r="S32" s="56" t="s">
        <v>488</v>
      </c>
      <c r="T32" s="56" t="s">
        <v>430</v>
      </c>
    </row>
    <row r="33" spans="10:20" ht="15">
      <c r="J33" s="5" t="s">
        <v>470</v>
      </c>
      <c r="K33" s="29">
        <v>2004</v>
      </c>
      <c r="L33" s="29">
        <v>631</v>
      </c>
      <c r="M33" s="29" t="s">
        <v>14</v>
      </c>
      <c r="N33" s="51"/>
      <c r="O33" s="162"/>
      <c r="P33" s="52">
        <v>0.0007974537037037038</v>
      </c>
      <c r="Q33" s="44">
        <v>17</v>
      </c>
      <c r="R33" s="29" t="s">
        <v>62</v>
      </c>
      <c r="S33" s="56" t="s">
        <v>393</v>
      </c>
      <c r="T33" s="56" t="s">
        <v>430</v>
      </c>
    </row>
    <row r="34" spans="10:20" ht="15">
      <c r="J34" s="5" t="s">
        <v>470</v>
      </c>
      <c r="K34" s="29">
        <v>2004</v>
      </c>
      <c r="L34" s="29">
        <v>631</v>
      </c>
      <c r="M34" s="29" t="s">
        <v>14</v>
      </c>
      <c r="N34" s="51"/>
      <c r="O34" s="51"/>
      <c r="P34" s="53">
        <v>7.1</v>
      </c>
      <c r="Q34" s="51">
        <v>6</v>
      </c>
      <c r="R34" s="51" t="s">
        <v>62</v>
      </c>
      <c r="S34" s="56" t="s">
        <v>493</v>
      </c>
      <c r="T34" s="56" t="s">
        <v>430</v>
      </c>
    </row>
    <row r="35" spans="10:20" ht="15">
      <c r="J35" s="5" t="s">
        <v>385</v>
      </c>
      <c r="K35" s="29">
        <v>2003</v>
      </c>
      <c r="L35" s="29"/>
      <c r="M35" s="44" t="s">
        <v>14</v>
      </c>
      <c r="N35" s="29"/>
      <c r="O35" s="29">
        <v>15.2</v>
      </c>
      <c r="P35" s="58"/>
      <c r="Q35" s="29">
        <v>10</v>
      </c>
      <c r="R35" s="29" t="s">
        <v>62</v>
      </c>
      <c r="S35" s="56" t="s">
        <v>378</v>
      </c>
      <c r="T35" s="56" t="s">
        <v>352</v>
      </c>
    </row>
    <row r="36" spans="10:20" ht="15">
      <c r="J36" s="5" t="s">
        <v>385</v>
      </c>
      <c r="K36" s="29">
        <v>2003</v>
      </c>
      <c r="L36" s="29">
        <v>620</v>
      </c>
      <c r="M36" s="44" t="s">
        <v>14</v>
      </c>
      <c r="N36" s="29"/>
      <c r="P36" s="52">
        <v>0.001738425925925926</v>
      </c>
      <c r="Q36" s="29">
        <v>14</v>
      </c>
      <c r="R36" s="29" t="s">
        <v>62</v>
      </c>
      <c r="S36" s="56" t="s">
        <v>407</v>
      </c>
      <c r="T36" s="56" t="s">
        <v>352</v>
      </c>
    </row>
    <row r="37" spans="10:20" ht="15">
      <c r="J37" s="29" t="s">
        <v>448</v>
      </c>
      <c r="K37" s="29">
        <v>2001</v>
      </c>
      <c r="L37" s="29">
        <v>628</v>
      </c>
      <c r="M37" s="29" t="s">
        <v>14</v>
      </c>
      <c r="N37" s="51"/>
      <c r="O37" s="51"/>
      <c r="P37" s="52"/>
      <c r="Q37" s="44"/>
      <c r="R37" s="29"/>
      <c r="S37" s="56" t="s">
        <v>393</v>
      </c>
      <c r="T37" s="56" t="s">
        <v>430</v>
      </c>
    </row>
    <row r="38" spans="10:18" ht="15">
      <c r="J38" s="29"/>
      <c r="K38" s="29"/>
      <c r="L38" s="29"/>
      <c r="M38" s="29"/>
      <c r="N38" s="51"/>
      <c r="O38" s="51"/>
      <c r="P38" s="52"/>
      <c r="Q38" s="44"/>
      <c r="R38" s="29"/>
    </row>
    <row r="39" spans="10:18" ht="15">
      <c r="J39" s="29"/>
      <c r="K39" s="29"/>
      <c r="L39" s="29"/>
      <c r="M39" s="29"/>
      <c r="N39" s="51"/>
      <c r="O39" s="51"/>
      <c r="P39" s="52"/>
      <c r="Q39" s="44"/>
      <c r="R39" s="29"/>
    </row>
    <row r="40" spans="10:18" ht="15">
      <c r="J40" s="29"/>
      <c r="K40" s="29"/>
      <c r="L40" s="29"/>
      <c r="M40" s="29"/>
      <c r="N40" s="51"/>
      <c r="O40" s="51"/>
      <c r="P40" s="52"/>
      <c r="Q40" s="44"/>
      <c r="R40" s="29"/>
    </row>
    <row r="41" spans="9:20" ht="15">
      <c r="I41">
        <v>1</v>
      </c>
      <c r="J41" s="65" t="s">
        <v>263</v>
      </c>
      <c r="K41" s="66">
        <v>2000</v>
      </c>
      <c r="L41" s="66">
        <v>625</v>
      </c>
      <c r="M41" s="29" t="s">
        <v>14</v>
      </c>
      <c r="N41" s="29"/>
      <c r="O41" s="29"/>
      <c r="P41" s="52">
        <v>0.0010543981481481483</v>
      </c>
      <c r="Q41" s="29">
        <v>9</v>
      </c>
      <c r="R41" s="163">
        <v>8</v>
      </c>
      <c r="S41" s="56" t="s">
        <v>77</v>
      </c>
      <c r="T41" s="56" t="s">
        <v>237</v>
      </c>
    </row>
    <row r="42" spans="10:20" ht="15">
      <c r="J42" s="65" t="s">
        <v>263</v>
      </c>
      <c r="K42" s="66">
        <v>2000</v>
      </c>
      <c r="L42" s="66">
        <v>625</v>
      </c>
      <c r="M42" s="29" t="s">
        <v>14</v>
      </c>
      <c r="N42" s="29"/>
      <c r="O42" s="29"/>
      <c r="P42" s="53">
        <v>5.77</v>
      </c>
      <c r="Q42" s="29">
        <v>15</v>
      </c>
      <c r="R42" s="163">
        <v>4</v>
      </c>
      <c r="S42" s="56" t="s">
        <v>231</v>
      </c>
      <c r="T42" s="56" t="s">
        <v>237</v>
      </c>
    </row>
    <row r="43" spans="9:20" ht="15">
      <c r="I43">
        <v>2</v>
      </c>
      <c r="J43" s="5" t="s">
        <v>282</v>
      </c>
      <c r="K43" s="29">
        <v>2000</v>
      </c>
      <c r="L43" s="29">
        <v>622</v>
      </c>
      <c r="M43" s="29" t="s">
        <v>14</v>
      </c>
      <c r="N43" s="29"/>
      <c r="O43" s="29"/>
      <c r="P43" s="52">
        <v>0.026704861111111113</v>
      </c>
      <c r="Q43" s="29">
        <v>4</v>
      </c>
      <c r="R43" s="163">
        <v>25</v>
      </c>
      <c r="S43" s="56" t="s">
        <v>280</v>
      </c>
      <c r="T43" s="56" t="s">
        <v>237</v>
      </c>
    </row>
    <row r="44" spans="10:20" ht="15">
      <c r="J44" s="5" t="s">
        <v>282</v>
      </c>
      <c r="K44" s="29">
        <v>2000</v>
      </c>
      <c r="L44" s="29">
        <v>622</v>
      </c>
      <c r="M44" s="29" t="s">
        <v>14</v>
      </c>
      <c r="N44" s="29"/>
      <c r="O44" s="29"/>
      <c r="P44" s="53">
        <v>3.84</v>
      </c>
      <c r="Q44" s="29">
        <v>7</v>
      </c>
      <c r="R44" s="163">
        <v>11</v>
      </c>
      <c r="S44" s="56" t="s">
        <v>92</v>
      </c>
      <c r="T44" s="56" t="s">
        <v>237</v>
      </c>
    </row>
    <row r="45" spans="9:20" ht="15">
      <c r="I45">
        <v>3</v>
      </c>
      <c r="J45" s="5" t="s">
        <v>260</v>
      </c>
      <c r="K45" s="29">
        <v>2000</v>
      </c>
      <c r="L45" s="29">
        <v>623</v>
      </c>
      <c r="M45" s="29" t="s">
        <v>14</v>
      </c>
      <c r="N45" s="29"/>
      <c r="O45" s="29"/>
      <c r="P45" s="52">
        <v>0.000806712962962963</v>
      </c>
      <c r="Q45" s="29">
        <v>5</v>
      </c>
      <c r="R45" s="163">
        <v>16</v>
      </c>
      <c r="S45" s="56" t="s">
        <v>77</v>
      </c>
      <c r="T45" s="56" t="s">
        <v>237</v>
      </c>
    </row>
    <row r="46" spans="10:20" ht="15">
      <c r="J46" s="5" t="s">
        <v>260</v>
      </c>
      <c r="K46" s="29">
        <v>2000</v>
      </c>
      <c r="L46" s="29">
        <v>623</v>
      </c>
      <c r="M46" s="29" t="s">
        <v>14</v>
      </c>
      <c r="N46" s="29"/>
      <c r="O46" s="29"/>
      <c r="P46" s="52">
        <v>0.004097222222222223</v>
      </c>
      <c r="Q46" s="29">
        <v>9</v>
      </c>
      <c r="R46" s="163">
        <v>9</v>
      </c>
      <c r="S46" s="56" t="s">
        <v>84</v>
      </c>
      <c r="T46" s="56" t="s">
        <v>237</v>
      </c>
    </row>
    <row r="47" spans="9:20" ht="15">
      <c r="I47">
        <v>4</v>
      </c>
      <c r="J47" s="5" t="s">
        <v>278</v>
      </c>
      <c r="K47" s="29">
        <v>2000</v>
      </c>
      <c r="L47" s="29">
        <v>624</v>
      </c>
      <c r="M47" s="29" t="s">
        <v>14</v>
      </c>
      <c r="N47" s="29"/>
      <c r="O47" s="29"/>
      <c r="P47" s="52">
        <v>0.004702546296296296</v>
      </c>
      <c r="Q47" s="29">
        <v>11</v>
      </c>
      <c r="R47" s="163">
        <v>7</v>
      </c>
      <c r="S47" s="56" t="s">
        <v>84</v>
      </c>
      <c r="T47" s="56" t="s">
        <v>237</v>
      </c>
    </row>
    <row r="48" spans="10:20" ht="15">
      <c r="J48" s="5" t="s">
        <v>278</v>
      </c>
      <c r="K48" s="29">
        <v>2000</v>
      </c>
      <c r="L48" s="29">
        <v>624</v>
      </c>
      <c r="M48" s="29" t="s">
        <v>14</v>
      </c>
      <c r="N48" s="29"/>
      <c r="O48" s="29"/>
      <c r="P48" s="52">
        <v>0.00988888888888889</v>
      </c>
      <c r="Q48" s="29">
        <v>2</v>
      </c>
      <c r="R48" s="163">
        <v>30</v>
      </c>
      <c r="S48" s="56" t="s">
        <v>88</v>
      </c>
      <c r="T48" s="56" t="s">
        <v>237</v>
      </c>
    </row>
    <row r="49" spans="9:20" ht="15">
      <c r="I49">
        <v>5</v>
      </c>
      <c r="J49" s="5" t="s">
        <v>261</v>
      </c>
      <c r="K49" s="29">
        <v>99</v>
      </c>
      <c r="L49" s="29">
        <v>621</v>
      </c>
      <c r="M49" s="29" t="s">
        <v>14</v>
      </c>
      <c r="N49" s="29"/>
      <c r="O49" s="52"/>
      <c r="P49" s="52">
        <v>0.0008090277777777779</v>
      </c>
      <c r="Q49" s="29">
        <v>7</v>
      </c>
      <c r="R49" s="163">
        <v>11</v>
      </c>
      <c r="S49" s="56" t="s">
        <v>77</v>
      </c>
      <c r="T49" s="56" t="s">
        <v>237</v>
      </c>
    </row>
    <row r="50" spans="10:20" ht="15">
      <c r="J50" s="5" t="s">
        <v>261</v>
      </c>
      <c r="K50" s="29">
        <v>99</v>
      </c>
      <c r="L50" s="29">
        <v>621</v>
      </c>
      <c r="M50" s="29" t="s">
        <v>14</v>
      </c>
      <c r="N50" s="29"/>
      <c r="O50" s="29"/>
      <c r="P50" s="52">
        <v>0.0020497685185185185</v>
      </c>
      <c r="Q50" s="29">
        <v>6</v>
      </c>
      <c r="R50" s="163">
        <v>13</v>
      </c>
      <c r="S50" s="56" t="s">
        <v>80</v>
      </c>
      <c r="T50" s="56" t="s">
        <v>237</v>
      </c>
    </row>
    <row r="51" spans="9:20" ht="15">
      <c r="I51">
        <v>1</v>
      </c>
      <c r="J51" s="5" t="s">
        <v>225</v>
      </c>
      <c r="K51" s="29">
        <v>98</v>
      </c>
      <c r="L51" s="29">
        <v>628</v>
      </c>
      <c r="M51" s="29" t="s">
        <v>14</v>
      </c>
      <c r="N51" s="29"/>
      <c r="O51" s="29"/>
      <c r="P51" s="52">
        <v>0.014628472222222223</v>
      </c>
      <c r="Q51" s="29">
        <v>3</v>
      </c>
      <c r="R51" s="163">
        <v>25</v>
      </c>
      <c r="S51" s="56" t="s">
        <v>132</v>
      </c>
      <c r="T51" s="56" t="s">
        <v>192</v>
      </c>
    </row>
    <row r="52" spans="10:20" ht="15">
      <c r="J52" s="5" t="s">
        <v>225</v>
      </c>
      <c r="K52" s="29">
        <v>98</v>
      </c>
      <c r="L52" s="29">
        <v>628</v>
      </c>
      <c r="M52" s="29" t="s">
        <v>14</v>
      </c>
      <c r="N52" s="29"/>
      <c r="O52" s="29"/>
      <c r="P52" s="53">
        <v>3.19</v>
      </c>
      <c r="Q52" s="29">
        <v>2</v>
      </c>
      <c r="R52" s="163">
        <v>30</v>
      </c>
      <c r="S52" s="29" t="s">
        <v>92</v>
      </c>
      <c r="T52" s="56" t="s">
        <v>192</v>
      </c>
    </row>
    <row r="53" spans="9:20" ht="15">
      <c r="I53">
        <v>2</v>
      </c>
      <c r="J53" s="5" t="s">
        <v>219</v>
      </c>
      <c r="K53" s="29">
        <v>98</v>
      </c>
      <c r="L53" s="29">
        <v>629</v>
      </c>
      <c r="M53" s="29" t="s">
        <v>14</v>
      </c>
      <c r="N53" s="29"/>
      <c r="O53" s="29"/>
      <c r="P53" s="52">
        <v>0.002335648148148148</v>
      </c>
      <c r="Q53" s="29">
        <v>6</v>
      </c>
      <c r="R53" s="163">
        <v>13</v>
      </c>
      <c r="S53" s="56" t="s">
        <v>80</v>
      </c>
      <c r="T53" s="56" t="s">
        <v>192</v>
      </c>
    </row>
    <row r="54" spans="10:20" ht="15">
      <c r="J54" s="5" t="s">
        <v>219</v>
      </c>
      <c r="K54" s="29">
        <v>98</v>
      </c>
      <c r="L54" s="29">
        <v>629</v>
      </c>
      <c r="M54" s="29" t="s">
        <v>14</v>
      </c>
      <c r="N54" s="29"/>
      <c r="O54" s="29"/>
      <c r="P54" s="52">
        <v>0.004725694444444445</v>
      </c>
      <c r="Q54" s="29">
        <v>6</v>
      </c>
      <c r="R54" s="163">
        <v>13</v>
      </c>
      <c r="S54" s="56" t="s">
        <v>84</v>
      </c>
      <c r="T54" s="56" t="s">
        <v>192</v>
      </c>
    </row>
    <row r="55" spans="9:20" ht="15">
      <c r="I55">
        <v>3</v>
      </c>
      <c r="J55" s="29" t="s">
        <v>328</v>
      </c>
      <c r="K55" s="29">
        <v>2000</v>
      </c>
      <c r="L55" s="29">
        <v>626</v>
      </c>
      <c r="M55" s="29" t="s">
        <v>14</v>
      </c>
      <c r="N55" s="29"/>
      <c r="O55" s="29"/>
      <c r="P55" s="52">
        <v>0.001880787037037037</v>
      </c>
      <c r="Q55" s="29">
        <v>1</v>
      </c>
      <c r="R55" s="163">
        <v>36</v>
      </c>
      <c r="S55" s="56" t="s">
        <v>80</v>
      </c>
      <c r="T55" s="56" t="s">
        <v>294</v>
      </c>
    </row>
    <row r="56" spans="10:20" ht="15">
      <c r="J56" s="29" t="s">
        <v>328</v>
      </c>
      <c r="K56" s="29">
        <v>2000</v>
      </c>
      <c r="L56" s="29">
        <v>626</v>
      </c>
      <c r="M56" s="29" t="s">
        <v>14</v>
      </c>
      <c r="N56" s="29"/>
      <c r="P56" s="52">
        <v>0.00412962962962963</v>
      </c>
      <c r="Q56" s="29">
        <v>3</v>
      </c>
      <c r="R56" s="163">
        <v>25</v>
      </c>
      <c r="S56" s="56" t="s">
        <v>84</v>
      </c>
      <c r="T56" s="56" t="s">
        <v>294</v>
      </c>
    </row>
    <row r="57" spans="9:20" ht="15">
      <c r="I57">
        <v>4</v>
      </c>
      <c r="J57" s="5" t="s">
        <v>327</v>
      </c>
      <c r="K57" s="29">
        <v>99</v>
      </c>
      <c r="L57" s="29">
        <v>627</v>
      </c>
      <c r="M57" s="44" t="s">
        <v>14</v>
      </c>
      <c r="N57" s="44"/>
      <c r="O57" s="58"/>
      <c r="P57" s="52">
        <v>0.001138888888888889</v>
      </c>
      <c r="Q57" s="29">
        <v>9</v>
      </c>
      <c r="R57" s="163">
        <v>9</v>
      </c>
      <c r="S57" s="56" t="s">
        <v>77</v>
      </c>
      <c r="T57" s="56" t="s">
        <v>294</v>
      </c>
    </row>
    <row r="58" spans="10:20" ht="15">
      <c r="J58" s="5" t="s">
        <v>327</v>
      </c>
      <c r="K58" s="29">
        <v>99</v>
      </c>
      <c r="L58" s="29">
        <v>627</v>
      </c>
      <c r="M58" s="44" t="s">
        <v>14</v>
      </c>
      <c r="N58" s="44"/>
      <c r="O58" s="58"/>
      <c r="P58" s="53">
        <v>2.71</v>
      </c>
      <c r="Q58" s="29">
        <v>18</v>
      </c>
      <c r="R58" s="163">
        <v>3</v>
      </c>
      <c r="S58" s="56" t="s">
        <v>92</v>
      </c>
      <c r="T58" s="56" t="s">
        <v>294</v>
      </c>
    </row>
    <row r="59" spans="13:20" ht="15">
      <c r="M59" s="29" t="s">
        <v>14</v>
      </c>
      <c r="O59" s="29"/>
      <c r="P59" s="52">
        <v>0.0007708333333333334</v>
      </c>
      <c r="Q59" s="29">
        <v>4</v>
      </c>
      <c r="R59" s="163">
        <v>40</v>
      </c>
      <c r="S59" s="56" t="s">
        <v>235</v>
      </c>
      <c r="T59" s="56" t="s">
        <v>192</v>
      </c>
    </row>
    <row r="60" ht="12.75">
      <c r="R60" s="166">
        <f>SUM(R41:R59)</f>
        <v>328</v>
      </c>
    </row>
    <row r="61" spans="10:12" ht="15">
      <c r="J61" s="5"/>
      <c r="K61" s="29"/>
      <c r="L61" s="29"/>
    </row>
    <row r="63" spans="13:20" ht="15">
      <c r="M63" s="29" t="s">
        <v>14</v>
      </c>
      <c r="N63" s="29"/>
      <c r="O63" s="29"/>
      <c r="P63" s="52">
        <v>0.0007395833333333333</v>
      </c>
      <c r="Q63" s="51">
        <v>7</v>
      </c>
      <c r="R63" s="29">
        <v>22</v>
      </c>
      <c r="S63" s="56" t="s">
        <v>235</v>
      </c>
      <c r="T63" s="56" t="s">
        <v>237</v>
      </c>
    </row>
    <row r="68" spans="10:19" ht="15">
      <c r="J68" s="5"/>
      <c r="K68" s="29"/>
      <c r="L68" s="29"/>
      <c r="M68" s="29"/>
      <c r="N68" s="29"/>
      <c r="O68" s="29"/>
      <c r="P68" s="29"/>
      <c r="Q68" s="52"/>
      <c r="R68" s="29"/>
      <c r="S68" s="29"/>
    </row>
    <row r="69" spans="10:19" ht="15">
      <c r="J69" s="5"/>
      <c r="K69" s="29"/>
      <c r="L69" s="29"/>
      <c r="M69" s="29"/>
      <c r="N69" s="29"/>
      <c r="O69" s="29"/>
      <c r="P69" s="29"/>
      <c r="Q69" s="53"/>
      <c r="R69" s="29"/>
      <c r="S69" s="29"/>
    </row>
    <row r="70" spans="10:19" ht="15">
      <c r="J70" s="5"/>
      <c r="K70" s="29"/>
      <c r="L70" s="29"/>
      <c r="M70" s="29"/>
      <c r="N70" s="29"/>
      <c r="O70" s="29"/>
      <c r="P70" s="29"/>
      <c r="Q70" s="52"/>
      <c r="R70" s="29"/>
      <c r="S70" s="29"/>
    </row>
    <row r="71" spans="10:19" ht="15">
      <c r="J71" s="5"/>
      <c r="K71" s="29"/>
      <c r="L71" s="29"/>
      <c r="M71" s="29"/>
      <c r="N71" s="29"/>
      <c r="O71" s="29"/>
      <c r="P71" s="52"/>
      <c r="Q71" s="29"/>
      <c r="R71" s="29"/>
      <c r="S71" s="29"/>
    </row>
    <row r="72" spans="10:19" ht="15">
      <c r="J72" s="5"/>
      <c r="K72" s="29"/>
      <c r="L72" s="29"/>
      <c r="M72" s="29"/>
      <c r="N72" s="29"/>
      <c r="O72" s="29"/>
      <c r="P72" s="52"/>
      <c r="Q72" s="29"/>
      <c r="R72" s="29"/>
      <c r="S72" s="29"/>
    </row>
    <row r="73" spans="10:19" ht="15">
      <c r="J73" s="5"/>
      <c r="K73" s="29"/>
      <c r="L73" s="29"/>
      <c r="M73" s="29"/>
      <c r="N73" s="29"/>
      <c r="O73" s="29"/>
      <c r="P73" s="29"/>
      <c r="Q73" s="52"/>
      <c r="R73" s="29"/>
      <c r="S73" s="29"/>
    </row>
    <row r="74" spans="10:19" ht="15">
      <c r="J74" s="5"/>
      <c r="K74" s="29"/>
      <c r="L74" s="29"/>
      <c r="M74" s="29"/>
      <c r="N74" s="29"/>
      <c r="O74" s="29"/>
      <c r="P74" s="52"/>
      <c r="Q74" s="52"/>
      <c r="R74" s="29"/>
      <c r="S74" s="29"/>
    </row>
    <row r="75" spans="10:19" ht="15">
      <c r="J75" s="5"/>
      <c r="K75" s="29"/>
      <c r="L75" s="29"/>
      <c r="M75" s="29"/>
      <c r="N75" s="29"/>
      <c r="O75" s="29"/>
      <c r="P75" s="29"/>
      <c r="Q75" s="52"/>
      <c r="R75" s="29"/>
      <c r="S75" s="29"/>
    </row>
    <row r="76" spans="10:19" ht="15">
      <c r="J76" s="27"/>
      <c r="K76" s="44"/>
      <c r="L76" s="44"/>
      <c r="M76" s="29"/>
      <c r="P76" s="29"/>
      <c r="Q76" s="52"/>
      <c r="R76" s="51"/>
      <c r="S76" s="29"/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3:T35"/>
  <sheetViews>
    <sheetView zoomScalePageLayoutView="0" workbookViewId="0" topLeftCell="I1">
      <selection activeCell="R26" sqref="R26:R35"/>
    </sheetView>
  </sheetViews>
  <sheetFormatPr defaultColWidth="9.140625" defaultRowHeight="12.75"/>
  <cols>
    <col min="1" max="1" width="5.00390625" style="0" customWidth="1"/>
    <col min="2" max="2" width="19.8515625" style="49" customWidth="1"/>
    <col min="3" max="3" width="5.140625" style="49" customWidth="1"/>
    <col min="4" max="4" width="5.421875" style="49" customWidth="1"/>
    <col min="5" max="5" width="14.57421875" style="49" customWidth="1"/>
    <col min="6" max="6" width="5.00390625" style="49" customWidth="1"/>
    <col min="7" max="8" width="9.140625" style="49" customWidth="1"/>
    <col min="9" max="9" width="3.28125" style="49" customWidth="1"/>
    <col min="10" max="10" width="19.28125" style="56" customWidth="1"/>
    <col min="11" max="12" width="6.00390625" style="56" customWidth="1"/>
    <col min="13" max="13" width="9.140625" style="56" customWidth="1"/>
    <col min="14" max="14" width="9.140625" style="38" customWidth="1"/>
    <col min="15" max="16" width="9.140625" style="56" customWidth="1"/>
    <col min="17" max="20" width="9.140625" style="38" customWidth="1"/>
  </cols>
  <sheetData>
    <row r="3" spans="2:10" ht="15">
      <c r="B3" s="27"/>
      <c r="C3" s="26"/>
      <c r="D3" s="26"/>
      <c r="E3" s="27"/>
      <c r="F3" s="38"/>
      <c r="G3" s="5"/>
      <c r="H3" s="36"/>
      <c r="I3" s="17"/>
      <c r="J3" s="17"/>
    </row>
    <row r="4" spans="2:10" ht="15">
      <c r="B4" s="27"/>
      <c r="C4" s="26"/>
      <c r="D4" s="26"/>
      <c r="E4" s="27"/>
      <c r="F4" s="38"/>
      <c r="G4" s="5"/>
      <c r="H4" s="5"/>
      <c r="I4" s="17"/>
      <c r="J4" s="17"/>
    </row>
    <row r="5" spans="2:20" ht="15">
      <c r="B5" s="5"/>
      <c r="C5" s="17"/>
      <c r="D5" s="17"/>
      <c r="E5" s="27"/>
      <c r="F5" s="38"/>
      <c r="G5" s="25"/>
      <c r="H5" s="31"/>
      <c r="I5" s="17"/>
      <c r="J5" s="5" t="s">
        <v>363</v>
      </c>
      <c r="K5" s="29">
        <v>2001</v>
      </c>
      <c r="L5" s="29">
        <v>429</v>
      </c>
      <c r="M5" s="5" t="s">
        <v>15</v>
      </c>
      <c r="N5" s="6"/>
      <c r="O5" s="162">
        <v>9.6</v>
      </c>
      <c r="P5" s="51"/>
      <c r="Q5" s="26">
        <v>12</v>
      </c>
      <c r="R5" s="153">
        <v>8</v>
      </c>
      <c r="S5" s="38" t="s">
        <v>40</v>
      </c>
      <c r="T5" s="38" t="s">
        <v>352</v>
      </c>
    </row>
    <row r="6" spans="2:20" ht="15">
      <c r="B6" s="5"/>
      <c r="C6" s="17"/>
      <c r="D6" s="17"/>
      <c r="E6" s="27"/>
      <c r="F6" s="38"/>
      <c r="G6" s="31"/>
      <c r="H6" s="31"/>
      <c r="I6" s="17"/>
      <c r="J6" s="5" t="s">
        <v>363</v>
      </c>
      <c r="K6" s="29">
        <v>2001</v>
      </c>
      <c r="L6" s="29">
        <v>429</v>
      </c>
      <c r="M6" s="5" t="s">
        <v>15</v>
      </c>
      <c r="N6" s="32"/>
      <c r="O6" s="51"/>
      <c r="P6" s="29">
        <v>28.88</v>
      </c>
      <c r="Q6" s="17">
        <v>3</v>
      </c>
      <c r="R6" s="153">
        <v>25</v>
      </c>
      <c r="S6" s="38" t="s">
        <v>234</v>
      </c>
      <c r="T6" s="38" t="s">
        <v>352</v>
      </c>
    </row>
    <row r="7" spans="2:20" ht="15">
      <c r="B7" s="5"/>
      <c r="C7" s="17"/>
      <c r="D7" s="17"/>
      <c r="E7" s="27"/>
      <c r="F7" s="38"/>
      <c r="G7" s="17"/>
      <c r="H7" s="36"/>
      <c r="I7" s="17"/>
      <c r="J7" s="5" t="s">
        <v>401</v>
      </c>
      <c r="K7" s="29">
        <v>2001</v>
      </c>
      <c r="L7" s="29">
        <v>432</v>
      </c>
      <c r="M7" s="5" t="s">
        <v>15</v>
      </c>
      <c r="N7" s="5"/>
      <c r="O7" s="58"/>
      <c r="P7" s="52">
        <v>0.0006759259259259258</v>
      </c>
      <c r="Q7" s="17">
        <v>15</v>
      </c>
      <c r="R7" s="151">
        <v>6</v>
      </c>
      <c r="S7" s="38" t="s">
        <v>393</v>
      </c>
      <c r="T7" s="38" t="s">
        <v>352</v>
      </c>
    </row>
    <row r="8" spans="2:20" ht="15">
      <c r="B8" s="5"/>
      <c r="C8" s="17"/>
      <c r="D8" s="17"/>
      <c r="E8" s="5"/>
      <c r="F8" s="5"/>
      <c r="G8" s="17"/>
      <c r="H8" s="17"/>
      <c r="I8" s="17"/>
      <c r="J8" s="5" t="s">
        <v>368</v>
      </c>
      <c r="K8" s="57">
        <v>2001</v>
      </c>
      <c r="L8" s="29">
        <v>430</v>
      </c>
      <c r="M8" s="5" t="s">
        <v>15</v>
      </c>
      <c r="N8" s="9"/>
      <c r="O8" s="50">
        <v>10</v>
      </c>
      <c r="P8" s="58"/>
      <c r="Q8" s="26">
        <v>15</v>
      </c>
      <c r="R8" s="151">
        <v>6</v>
      </c>
      <c r="S8" s="38" t="s">
        <v>40</v>
      </c>
      <c r="T8" s="38" t="s">
        <v>352</v>
      </c>
    </row>
    <row r="9" spans="2:20" ht="15">
      <c r="B9" s="5"/>
      <c r="C9" s="17"/>
      <c r="D9" s="17"/>
      <c r="E9" s="5"/>
      <c r="F9" s="5"/>
      <c r="G9" s="25"/>
      <c r="H9" s="17"/>
      <c r="I9" s="17"/>
      <c r="J9" s="5" t="s">
        <v>368</v>
      </c>
      <c r="K9" s="57">
        <v>2001</v>
      </c>
      <c r="L9" s="29">
        <v>430</v>
      </c>
      <c r="M9" s="5" t="s">
        <v>15</v>
      </c>
      <c r="N9" s="5"/>
      <c r="O9" s="29"/>
      <c r="P9" s="29">
        <v>32.52</v>
      </c>
      <c r="Q9" s="17">
        <v>1</v>
      </c>
      <c r="R9" s="153">
        <v>36</v>
      </c>
      <c r="S9" s="38" t="s">
        <v>234</v>
      </c>
      <c r="T9" s="38" t="s">
        <v>352</v>
      </c>
    </row>
    <row r="10" spans="2:20" ht="15">
      <c r="B10" s="5"/>
      <c r="C10" s="17"/>
      <c r="D10" s="17"/>
      <c r="E10" s="5"/>
      <c r="F10" s="5"/>
      <c r="G10" s="25"/>
      <c r="H10" s="17"/>
      <c r="I10" s="17"/>
      <c r="J10" s="5" t="s">
        <v>402</v>
      </c>
      <c r="K10" s="29">
        <v>2001</v>
      </c>
      <c r="L10" s="29">
        <v>431</v>
      </c>
      <c r="M10" s="5" t="s">
        <v>15</v>
      </c>
      <c r="N10" s="5"/>
      <c r="O10" s="53"/>
      <c r="P10" s="52">
        <v>0.0006851851851851853</v>
      </c>
      <c r="Q10" s="17">
        <v>16</v>
      </c>
      <c r="R10" s="151">
        <v>5</v>
      </c>
      <c r="S10" s="38" t="s">
        <v>393</v>
      </c>
      <c r="T10" s="38" t="s">
        <v>352</v>
      </c>
    </row>
    <row r="11" spans="2:20" ht="15">
      <c r="B11" s="5"/>
      <c r="C11" s="17"/>
      <c r="D11" s="17"/>
      <c r="E11" s="5"/>
      <c r="F11" s="5"/>
      <c r="G11" s="5"/>
      <c r="H11" s="31"/>
      <c r="I11" s="17"/>
      <c r="J11" s="5" t="s">
        <v>402</v>
      </c>
      <c r="K11" s="29">
        <v>2001</v>
      </c>
      <c r="L11" s="29">
        <v>431</v>
      </c>
      <c r="M11" s="5" t="s">
        <v>15</v>
      </c>
      <c r="N11" s="6"/>
      <c r="P11" s="53">
        <v>3.22</v>
      </c>
      <c r="Q11" s="17">
        <v>12</v>
      </c>
      <c r="R11" s="153">
        <v>6</v>
      </c>
      <c r="S11" s="38" t="s">
        <v>92</v>
      </c>
      <c r="T11" s="38" t="s">
        <v>352</v>
      </c>
    </row>
    <row r="12" spans="2:20" ht="15">
      <c r="B12" s="5"/>
      <c r="C12" s="17"/>
      <c r="D12" s="17"/>
      <c r="E12" s="5"/>
      <c r="F12" s="5"/>
      <c r="G12" s="5"/>
      <c r="H12" s="31"/>
      <c r="I12" s="17"/>
      <c r="J12" s="5" t="s">
        <v>463</v>
      </c>
      <c r="K12" s="29">
        <v>2002</v>
      </c>
      <c r="L12" s="29">
        <v>428</v>
      </c>
      <c r="M12" s="5" t="s">
        <v>15</v>
      </c>
      <c r="N12" s="6"/>
      <c r="O12" s="51"/>
      <c r="P12" s="52">
        <v>0.0006886574074074074</v>
      </c>
      <c r="Q12" s="17">
        <v>8</v>
      </c>
      <c r="R12" s="151">
        <v>9</v>
      </c>
      <c r="S12" s="38" t="s">
        <v>393</v>
      </c>
      <c r="T12" s="38" t="s">
        <v>430</v>
      </c>
    </row>
    <row r="13" spans="2:20" ht="15">
      <c r="B13" s="5"/>
      <c r="C13" s="17"/>
      <c r="D13" s="17"/>
      <c r="E13" s="5"/>
      <c r="F13" s="5"/>
      <c r="G13" s="5"/>
      <c r="H13" s="17"/>
      <c r="I13" s="17"/>
      <c r="J13" s="5" t="s">
        <v>463</v>
      </c>
      <c r="K13" s="29">
        <v>2002</v>
      </c>
      <c r="L13" s="29">
        <v>428</v>
      </c>
      <c r="M13" s="5" t="s">
        <v>15</v>
      </c>
      <c r="N13" s="6"/>
      <c r="O13" s="29"/>
      <c r="P13" s="53">
        <v>3.19</v>
      </c>
      <c r="Q13" s="17">
        <v>8</v>
      </c>
      <c r="R13" s="151">
        <v>11</v>
      </c>
      <c r="S13" s="38" t="s">
        <v>92</v>
      </c>
      <c r="T13" s="38" t="s">
        <v>430</v>
      </c>
    </row>
    <row r="14" spans="2:20" ht="15">
      <c r="B14" s="5"/>
      <c r="C14" s="17"/>
      <c r="D14" s="17"/>
      <c r="E14" s="5"/>
      <c r="F14" s="5"/>
      <c r="G14" s="5"/>
      <c r="H14" s="36"/>
      <c r="I14" s="17"/>
      <c r="J14" s="5" t="s">
        <v>443</v>
      </c>
      <c r="K14" s="29">
        <v>2001</v>
      </c>
      <c r="L14" s="29">
        <v>426</v>
      </c>
      <c r="M14" s="5" t="s">
        <v>15</v>
      </c>
      <c r="N14" s="5"/>
      <c r="O14" s="29">
        <v>10.3</v>
      </c>
      <c r="P14" s="29"/>
      <c r="Q14" s="17">
        <v>12</v>
      </c>
      <c r="R14" s="151">
        <v>8</v>
      </c>
      <c r="S14" s="38" t="s">
        <v>40</v>
      </c>
      <c r="T14" s="38" t="s">
        <v>430</v>
      </c>
    </row>
    <row r="15" spans="2:20" ht="15">
      <c r="B15" s="5"/>
      <c r="C15" s="17"/>
      <c r="D15" s="17"/>
      <c r="E15" s="5"/>
      <c r="F15" s="5"/>
      <c r="G15" s="25"/>
      <c r="H15" s="36"/>
      <c r="I15" s="17"/>
      <c r="J15" s="5" t="s">
        <v>443</v>
      </c>
      <c r="K15" s="29">
        <v>2001</v>
      </c>
      <c r="L15" s="29">
        <v>426</v>
      </c>
      <c r="M15" s="5" t="s">
        <v>15</v>
      </c>
      <c r="N15" s="6"/>
      <c r="P15" s="52">
        <v>0.0021180555555555553</v>
      </c>
      <c r="Q15" s="17">
        <v>13</v>
      </c>
      <c r="R15" s="151">
        <v>5</v>
      </c>
      <c r="S15" s="38" t="s">
        <v>407</v>
      </c>
      <c r="T15" s="38" t="s">
        <v>430</v>
      </c>
    </row>
    <row r="16" spans="2:20" ht="15">
      <c r="B16" s="5"/>
      <c r="C16" s="17"/>
      <c r="D16" s="17"/>
      <c r="E16" s="5"/>
      <c r="F16" s="5"/>
      <c r="G16" s="5"/>
      <c r="H16" s="36"/>
      <c r="I16" s="17"/>
      <c r="J16" s="5" t="s">
        <v>471</v>
      </c>
      <c r="K16" s="29">
        <v>2002</v>
      </c>
      <c r="L16" s="29">
        <v>427</v>
      </c>
      <c r="M16" s="5" t="s">
        <v>15</v>
      </c>
      <c r="N16" s="27"/>
      <c r="O16" s="44"/>
      <c r="P16" s="52">
        <v>0.0007071759259259259</v>
      </c>
      <c r="Q16" s="17">
        <v>18</v>
      </c>
      <c r="R16" s="154"/>
      <c r="S16" s="38" t="s">
        <v>393</v>
      </c>
      <c r="T16" s="38" t="s">
        <v>430</v>
      </c>
    </row>
    <row r="17" spans="2:20" ht="15">
      <c r="B17" s="5"/>
      <c r="C17" s="17"/>
      <c r="D17" s="17"/>
      <c r="E17" s="5"/>
      <c r="F17" s="5"/>
      <c r="G17" s="5"/>
      <c r="H17" s="17"/>
      <c r="I17" s="17"/>
      <c r="J17" s="5" t="s">
        <v>471</v>
      </c>
      <c r="K17" s="29">
        <v>2002</v>
      </c>
      <c r="L17" s="29">
        <v>427</v>
      </c>
      <c r="M17" s="5" t="s">
        <v>15</v>
      </c>
      <c r="N17" s="6"/>
      <c r="O17" s="51"/>
      <c r="P17" s="53">
        <v>2.27</v>
      </c>
      <c r="Q17" s="17">
        <v>15</v>
      </c>
      <c r="R17" s="151">
        <v>4</v>
      </c>
      <c r="S17" s="38" t="s">
        <v>92</v>
      </c>
      <c r="T17" s="38" t="s">
        <v>430</v>
      </c>
    </row>
    <row r="18" spans="2:20" ht="15">
      <c r="B18" s="5"/>
      <c r="C18" s="17"/>
      <c r="D18" s="17"/>
      <c r="E18" s="5"/>
      <c r="F18" s="5"/>
      <c r="G18" s="25"/>
      <c r="H18" s="36"/>
      <c r="I18" s="17"/>
      <c r="J18" s="5" t="s">
        <v>441</v>
      </c>
      <c r="K18" s="29">
        <v>2001</v>
      </c>
      <c r="L18" s="29">
        <v>425</v>
      </c>
      <c r="M18" s="5" t="s">
        <v>15</v>
      </c>
      <c r="N18" s="6"/>
      <c r="O18" s="29">
        <v>10.2</v>
      </c>
      <c r="P18" s="29"/>
      <c r="Q18" s="17">
        <v>10</v>
      </c>
      <c r="R18" s="151">
        <v>11</v>
      </c>
      <c r="S18" s="38" t="s">
        <v>40</v>
      </c>
      <c r="T18" s="38" t="s">
        <v>430</v>
      </c>
    </row>
    <row r="19" spans="2:20" ht="15">
      <c r="B19" s="38"/>
      <c r="C19" s="38"/>
      <c r="D19" s="38"/>
      <c r="E19" s="38"/>
      <c r="F19" s="38"/>
      <c r="G19" s="38"/>
      <c r="H19" s="31"/>
      <c r="I19" s="17"/>
      <c r="J19" s="5" t="s">
        <v>441</v>
      </c>
      <c r="K19" s="29">
        <v>2001</v>
      </c>
      <c r="L19" s="29">
        <v>425</v>
      </c>
      <c r="M19" s="5" t="s">
        <v>15</v>
      </c>
      <c r="N19" s="6"/>
      <c r="O19" s="51"/>
      <c r="P19" s="53">
        <v>8.32</v>
      </c>
      <c r="Q19" s="32">
        <v>3</v>
      </c>
      <c r="R19" s="153">
        <v>25</v>
      </c>
      <c r="S19" s="38" t="s">
        <v>493</v>
      </c>
      <c r="T19" s="38" t="s">
        <v>430</v>
      </c>
    </row>
    <row r="20" spans="2:20" ht="15">
      <c r="B20" s="5"/>
      <c r="C20" s="17"/>
      <c r="D20" s="17"/>
      <c r="E20" s="5"/>
      <c r="F20" s="5"/>
      <c r="G20" s="5"/>
      <c r="H20" s="17"/>
      <c r="I20" s="17"/>
      <c r="J20" s="38"/>
      <c r="M20" s="38" t="s">
        <v>15</v>
      </c>
      <c r="P20" s="52">
        <v>0.0008263888888888888</v>
      </c>
      <c r="Q20" s="17">
        <v>6</v>
      </c>
      <c r="R20" s="151">
        <v>26</v>
      </c>
      <c r="S20" s="38" t="s">
        <v>235</v>
      </c>
      <c r="T20" s="38" t="s">
        <v>430</v>
      </c>
    </row>
    <row r="21" spans="2:18" ht="15">
      <c r="B21" s="5"/>
      <c r="C21" s="17"/>
      <c r="D21" s="17"/>
      <c r="E21" s="5"/>
      <c r="F21" s="5"/>
      <c r="G21" s="5"/>
      <c r="H21" s="31"/>
      <c r="I21" s="17"/>
      <c r="J21" s="38"/>
      <c r="M21" s="5" t="s">
        <v>428</v>
      </c>
      <c r="O21" s="29"/>
      <c r="P21" s="52" t="s">
        <v>115</v>
      </c>
      <c r="Q21" s="39"/>
      <c r="R21" s="130"/>
    </row>
    <row r="22" spans="10:18" ht="18.75">
      <c r="J22" s="117"/>
      <c r="R22" s="151">
        <f>SUM(R5:R21)</f>
        <v>191</v>
      </c>
    </row>
    <row r="26" spans="10:20" ht="15">
      <c r="J26" s="5" t="s">
        <v>331</v>
      </c>
      <c r="K26" s="29">
        <v>99</v>
      </c>
      <c r="L26" s="29">
        <v>422</v>
      </c>
      <c r="M26" s="5" t="s">
        <v>15</v>
      </c>
      <c r="N26" s="5"/>
      <c r="O26" s="52"/>
      <c r="P26" s="52">
        <v>0.0020717592592592593</v>
      </c>
      <c r="Q26" s="17">
        <v>5</v>
      </c>
      <c r="R26" s="151">
        <v>16</v>
      </c>
      <c r="S26" s="38" t="s">
        <v>80</v>
      </c>
      <c r="T26" s="38" t="s">
        <v>294</v>
      </c>
    </row>
    <row r="27" spans="10:20" ht="15">
      <c r="J27" s="5" t="s">
        <v>331</v>
      </c>
      <c r="K27" s="29">
        <v>99</v>
      </c>
      <c r="L27" s="29">
        <v>422</v>
      </c>
      <c r="M27" s="5" t="s">
        <v>15</v>
      </c>
      <c r="N27" s="5"/>
      <c r="O27" s="29"/>
      <c r="P27" s="53">
        <v>8.14</v>
      </c>
      <c r="Q27" s="17">
        <v>4</v>
      </c>
      <c r="R27" s="151">
        <v>20</v>
      </c>
      <c r="S27" s="38" t="s">
        <v>295</v>
      </c>
      <c r="T27" s="38" t="s">
        <v>294</v>
      </c>
    </row>
    <row r="28" spans="10:20" ht="15">
      <c r="J28" s="5" t="s">
        <v>307</v>
      </c>
      <c r="K28" s="29">
        <v>99</v>
      </c>
      <c r="L28" s="29">
        <v>424</v>
      </c>
      <c r="M28" s="5" t="s">
        <v>15</v>
      </c>
      <c r="N28" s="5"/>
      <c r="O28" s="29">
        <v>15.9</v>
      </c>
      <c r="P28" s="29"/>
      <c r="Q28" s="17">
        <v>9</v>
      </c>
      <c r="R28" s="151">
        <v>9</v>
      </c>
      <c r="S28" s="38" t="s">
        <v>55</v>
      </c>
      <c r="T28" s="38" t="s">
        <v>294</v>
      </c>
    </row>
    <row r="29" spans="10:20" ht="15">
      <c r="J29" s="5" t="s">
        <v>307</v>
      </c>
      <c r="K29" s="29">
        <v>99</v>
      </c>
      <c r="L29" s="29">
        <v>424</v>
      </c>
      <c r="M29" s="5" t="s">
        <v>15</v>
      </c>
      <c r="N29" s="5"/>
      <c r="O29" s="29"/>
      <c r="P29" s="52">
        <v>0.0010324074074074074</v>
      </c>
      <c r="Q29" s="17">
        <v>7</v>
      </c>
      <c r="R29" s="151">
        <v>11</v>
      </c>
      <c r="S29" s="38" t="s">
        <v>77</v>
      </c>
      <c r="T29" s="38" t="s">
        <v>294</v>
      </c>
    </row>
    <row r="30" spans="10:20" ht="15">
      <c r="J30" s="5" t="s">
        <v>346</v>
      </c>
      <c r="K30" s="29">
        <v>2000</v>
      </c>
      <c r="L30" s="29">
        <v>421</v>
      </c>
      <c r="M30" s="5" t="s">
        <v>15</v>
      </c>
      <c r="N30" s="5"/>
      <c r="O30" s="29"/>
      <c r="P30" s="53">
        <v>8.46</v>
      </c>
      <c r="Q30" s="17">
        <v>3</v>
      </c>
      <c r="R30" s="151">
        <v>25</v>
      </c>
      <c r="S30" s="38" t="s">
        <v>295</v>
      </c>
      <c r="T30" s="38" t="s">
        <v>294</v>
      </c>
    </row>
    <row r="31" spans="10:20" ht="15">
      <c r="J31" s="5" t="s">
        <v>346</v>
      </c>
      <c r="K31" s="29">
        <v>2000</v>
      </c>
      <c r="L31" s="29">
        <v>421</v>
      </c>
      <c r="M31" s="5" t="s">
        <v>15</v>
      </c>
      <c r="N31" s="5"/>
      <c r="O31" s="29"/>
      <c r="P31" s="29">
        <v>20.12</v>
      </c>
      <c r="Q31" s="17">
        <v>1</v>
      </c>
      <c r="R31" s="151">
        <v>36</v>
      </c>
      <c r="S31" s="38" t="s">
        <v>296</v>
      </c>
      <c r="T31" s="38" t="s">
        <v>294</v>
      </c>
    </row>
    <row r="32" spans="10:20" ht="15">
      <c r="J32" s="5" t="s">
        <v>310</v>
      </c>
      <c r="K32" s="29">
        <v>2000</v>
      </c>
      <c r="L32" s="29">
        <v>423</v>
      </c>
      <c r="M32" s="5" t="s">
        <v>15</v>
      </c>
      <c r="N32" s="5"/>
      <c r="O32" s="29">
        <v>16.5</v>
      </c>
      <c r="P32" s="29"/>
      <c r="Q32" s="17">
        <v>13</v>
      </c>
      <c r="R32" s="151">
        <v>5</v>
      </c>
      <c r="S32" s="38" t="s">
        <v>55</v>
      </c>
      <c r="T32" s="38" t="s">
        <v>294</v>
      </c>
    </row>
    <row r="33" spans="10:20" ht="15">
      <c r="J33" s="5" t="s">
        <v>310</v>
      </c>
      <c r="K33" s="29">
        <v>2000</v>
      </c>
      <c r="L33" s="29">
        <v>423</v>
      </c>
      <c r="M33" s="5" t="s">
        <v>15</v>
      </c>
      <c r="N33" s="5"/>
      <c r="O33" s="29"/>
      <c r="P33" s="29">
        <v>3.13</v>
      </c>
      <c r="Q33" s="17">
        <v>17</v>
      </c>
      <c r="R33" s="151">
        <v>4</v>
      </c>
      <c r="S33" s="38" t="s">
        <v>92</v>
      </c>
      <c r="T33" s="38" t="s">
        <v>294</v>
      </c>
    </row>
    <row r="34" spans="10:20" ht="15">
      <c r="J34" s="38"/>
      <c r="M34" s="5" t="s">
        <v>15</v>
      </c>
      <c r="N34" s="5"/>
      <c r="P34" s="52">
        <v>0.0007546296296296297</v>
      </c>
      <c r="Q34" s="17">
        <v>7</v>
      </c>
      <c r="R34" s="151">
        <v>22</v>
      </c>
      <c r="S34" s="38" t="s">
        <v>235</v>
      </c>
      <c r="T34" s="38" t="s">
        <v>294</v>
      </c>
    </row>
    <row r="35" ht="12.75">
      <c r="R35" s="130">
        <f>SUM(R26:R34)</f>
        <v>148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2:T30"/>
  <sheetViews>
    <sheetView zoomScalePageLayoutView="0" workbookViewId="0" topLeftCell="J1">
      <selection activeCell="V12" sqref="V12"/>
    </sheetView>
  </sheetViews>
  <sheetFormatPr defaultColWidth="9.140625" defaultRowHeight="12.75"/>
  <cols>
    <col min="2" max="2" width="18.00390625" style="49" customWidth="1"/>
    <col min="3" max="9" width="9.140625" style="49" customWidth="1"/>
    <col min="10" max="10" width="2.7109375" style="49" customWidth="1"/>
    <col min="11" max="11" width="19.57421875" style="56" customWidth="1"/>
    <col min="12" max="12" width="7.00390625" style="56" customWidth="1"/>
    <col min="13" max="13" width="6.57421875" style="56" customWidth="1"/>
    <col min="14" max="14" width="11.8515625" style="38" customWidth="1"/>
    <col min="15" max="15" width="9.140625" style="38" customWidth="1"/>
    <col min="16" max="16" width="9.140625" style="56" customWidth="1"/>
    <col min="17" max="17" width="6.28125" style="38" customWidth="1"/>
    <col min="18" max="18" width="9.140625" style="71" customWidth="1"/>
    <col min="19" max="21" width="9.140625" style="38" customWidth="1"/>
  </cols>
  <sheetData>
    <row r="2" spans="2:12" ht="15">
      <c r="B2" s="5"/>
      <c r="C2" s="17"/>
      <c r="D2" s="17"/>
      <c r="E2" s="5"/>
      <c r="F2" s="38"/>
      <c r="G2" s="6"/>
      <c r="H2" s="36"/>
      <c r="I2" s="17"/>
      <c r="J2" s="17"/>
      <c r="K2" s="38"/>
      <c r="L2" s="38"/>
    </row>
    <row r="3" spans="2:20" ht="15">
      <c r="B3" s="5"/>
      <c r="C3" s="17"/>
      <c r="D3" s="17"/>
      <c r="E3" s="5"/>
      <c r="F3" s="38"/>
      <c r="G3" s="6"/>
      <c r="H3" s="36"/>
      <c r="I3" s="17"/>
      <c r="J3" s="17"/>
      <c r="K3" s="5" t="s">
        <v>377</v>
      </c>
      <c r="L3" s="17">
        <v>2001</v>
      </c>
      <c r="M3" s="17">
        <v>603</v>
      </c>
      <c r="N3" s="5" t="s">
        <v>47</v>
      </c>
      <c r="O3" s="32">
        <v>11.8</v>
      </c>
      <c r="P3" s="51">
        <v>12.1</v>
      </c>
      <c r="Q3" s="32">
        <v>1</v>
      </c>
      <c r="R3" s="153">
        <v>36</v>
      </c>
      <c r="S3" s="38" t="s">
        <v>378</v>
      </c>
      <c r="T3" s="38" t="s">
        <v>352</v>
      </c>
    </row>
    <row r="4" spans="2:20" ht="15">
      <c r="B4" s="5"/>
      <c r="C4" s="17"/>
      <c r="D4" s="17"/>
      <c r="E4" s="5"/>
      <c r="F4" s="38"/>
      <c r="G4" s="6"/>
      <c r="H4" s="36"/>
      <c r="I4" s="17"/>
      <c r="J4" s="17"/>
      <c r="K4" s="5" t="s">
        <v>351</v>
      </c>
      <c r="L4" s="39">
        <v>2001</v>
      </c>
      <c r="M4" s="17">
        <v>603</v>
      </c>
      <c r="N4" s="29" t="s">
        <v>47</v>
      </c>
      <c r="O4" s="5"/>
      <c r="P4" s="29">
        <v>31.67</v>
      </c>
      <c r="Q4" s="17">
        <v>2</v>
      </c>
      <c r="R4" s="153">
        <v>30</v>
      </c>
      <c r="S4" s="38" t="s">
        <v>234</v>
      </c>
      <c r="T4" s="38" t="s">
        <v>352</v>
      </c>
    </row>
    <row r="5" spans="2:20" ht="15">
      <c r="B5" s="5"/>
      <c r="C5" s="17"/>
      <c r="D5" s="17"/>
      <c r="E5" s="5"/>
      <c r="F5" s="38"/>
      <c r="G5" s="6"/>
      <c r="H5" s="36"/>
      <c r="I5" s="17"/>
      <c r="J5" s="17"/>
      <c r="K5" s="5" t="s">
        <v>377</v>
      </c>
      <c r="L5" s="17">
        <v>2001</v>
      </c>
      <c r="M5" s="17">
        <v>603</v>
      </c>
      <c r="N5" s="5" t="s">
        <v>47</v>
      </c>
      <c r="O5" s="5"/>
      <c r="P5" s="29">
        <v>23.78</v>
      </c>
      <c r="Q5" s="17">
        <v>7</v>
      </c>
      <c r="R5" s="153">
        <v>11</v>
      </c>
      <c r="S5" s="38" t="s">
        <v>234</v>
      </c>
      <c r="T5" s="38" t="s">
        <v>352</v>
      </c>
    </row>
    <row r="6" spans="2:18" ht="15">
      <c r="B6" s="65"/>
      <c r="C6" s="20"/>
      <c r="D6" s="20"/>
      <c r="E6" s="65"/>
      <c r="F6" s="38"/>
      <c r="G6" s="25"/>
      <c r="H6" s="17"/>
      <c r="I6" s="5"/>
      <c r="J6" s="17"/>
      <c r="K6" s="38"/>
      <c r="L6" s="38"/>
      <c r="R6" s="158">
        <f>SUM(R3:R5)</f>
        <v>77</v>
      </c>
    </row>
    <row r="7" spans="2:12" ht="15">
      <c r="B7" s="65"/>
      <c r="C7" s="20"/>
      <c r="D7" s="20"/>
      <c r="E7" s="65"/>
      <c r="F7" s="38"/>
      <c r="G7" s="17"/>
      <c r="H7" s="17"/>
      <c r="I7" s="17"/>
      <c r="J7" s="17"/>
      <c r="K7" s="38"/>
      <c r="L7" s="38"/>
    </row>
    <row r="8" spans="2:12" ht="15">
      <c r="B8" s="111"/>
      <c r="C8" s="5"/>
      <c r="D8" s="5"/>
      <c r="E8" s="5"/>
      <c r="F8" s="38"/>
      <c r="G8" s="17"/>
      <c r="H8" s="17"/>
      <c r="I8" s="17"/>
      <c r="J8" s="17"/>
      <c r="K8" s="38"/>
      <c r="L8" s="38"/>
    </row>
    <row r="9" spans="2:20" ht="15">
      <c r="B9" s="111"/>
      <c r="C9" s="5"/>
      <c r="D9" s="5"/>
      <c r="E9" s="5"/>
      <c r="F9" s="38"/>
      <c r="G9" s="5"/>
      <c r="H9" s="17"/>
      <c r="I9" s="17"/>
      <c r="J9" s="17"/>
      <c r="K9" s="5" t="s">
        <v>288</v>
      </c>
      <c r="L9" s="17">
        <v>1999</v>
      </c>
      <c r="M9" s="17">
        <v>601</v>
      </c>
      <c r="N9" s="5" t="s">
        <v>47</v>
      </c>
      <c r="O9" s="5"/>
      <c r="P9" s="53">
        <v>10.34</v>
      </c>
      <c r="Q9" s="17">
        <v>5</v>
      </c>
      <c r="R9" s="151">
        <v>20</v>
      </c>
      <c r="S9" s="38" t="s">
        <v>231</v>
      </c>
      <c r="T9" s="38" t="s">
        <v>237</v>
      </c>
    </row>
    <row r="10" spans="2:20" ht="15">
      <c r="B10" s="65"/>
      <c r="C10" s="20"/>
      <c r="D10" s="20"/>
      <c r="E10" s="65"/>
      <c r="F10" s="38"/>
      <c r="G10" s="17"/>
      <c r="H10" s="17"/>
      <c r="I10" s="5"/>
      <c r="J10" s="17"/>
      <c r="K10" s="5" t="s">
        <v>288</v>
      </c>
      <c r="L10" s="17">
        <v>1999</v>
      </c>
      <c r="M10" s="17">
        <v>601</v>
      </c>
      <c r="N10" s="5" t="s">
        <v>47</v>
      </c>
      <c r="O10" s="17"/>
      <c r="P10" s="53">
        <v>33.4</v>
      </c>
      <c r="Q10" s="17">
        <v>1</v>
      </c>
      <c r="R10" s="151">
        <v>36</v>
      </c>
      <c r="S10" s="38" t="s">
        <v>234</v>
      </c>
      <c r="T10" s="38" t="s">
        <v>237</v>
      </c>
    </row>
    <row r="11" spans="2:20" ht="15">
      <c r="B11" s="112"/>
      <c r="C11" s="20"/>
      <c r="D11" s="20"/>
      <c r="E11" s="5"/>
      <c r="F11" s="38"/>
      <c r="G11" s="5"/>
      <c r="H11" s="31"/>
      <c r="I11" s="17"/>
      <c r="J11" s="17"/>
      <c r="K11" s="6" t="s">
        <v>158</v>
      </c>
      <c r="L11" s="17">
        <v>98</v>
      </c>
      <c r="M11" s="17">
        <v>604</v>
      </c>
      <c r="N11" s="5" t="s">
        <v>159</v>
      </c>
      <c r="O11" s="5"/>
      <c r="P11" s="58">
        <v>19.4</v>
      </c>
      <c r="Q11" s="17">
        <v>2</v>
      </c>
      <c r="R11" s="151">
        <v>30</v>
      </c>
      <c r="S11" s="38" t="s">
        <v>157</v>
      </c>
      <c r="T11" s="38" t="s">
        <v>143</v>
      </c>
    </row>
    <row r="12" spans="2:20" ht="15">
      <c r="B12" s="112"/>
      <c r="C12" s="20"/>
      <c r="D12" s="20"/>
      <c r="E12" s="5"/>
      <c r="F12" s="38"/>
      <c r="G12" s="5"/>
      <c r="H12" s="23"/>
      <c r="I12" s="17"/>
      <c r="J12" s="17"/>
      <c r="K12" s="6" t="s">
        <v>158</v>
      </c>
      <c r="L12" s="17">
        <v>98</v>
      </c>
      <c r="M12" s="17">
        <v>604</v>
      </c>
      <c r="N12" s="5" t="s">
        <v>159</v>
      </c>
      <c r="O12" s="5"/>
      <c r="P12" s="29">
        <v>5.65</v>
      </c>
      <c r="Q12" s="17">
        <v>1</v>
      </c>
      <c r="R12" s="151">
        <v>36</v>
      </c>
      <c r="S12" s="5" t="s">
        <v>92</v>
      </c>
      <c r="T12" s="38" t="s">
        <v>143</v>
      </c>
    </row>
    <row r="13" spans="2:18" ht="15">
      <c r="B13" s="5"/>
      <c r="C13" s="17"/>
      <c r="D13" s="17"/>
      <c r="E13" s="5"/>
      <c r="F13" s="5"/>
      <c r="G13" s="5"/>
      <c r="H13" s="36"/>
      <c r="I13" s="17"/>
      <c r="J13" s="17"/>
      <c r="K13" s="5"/>
      <c r="L13" s="38"/>
      <c r="R13" s="158">
        <f>SUM(R9:R12)</f>
        <v>122</v>
      </c>
    </row>
    <row r="14" spans="2:12" ht="15">
      <c r="B14" s="5"/>
      <c r="C14" s="17"/>
      <c r="D14" s="17"/>
      <c r="E14" s="5"/>
      <c r="F14" s="5"/>
      <c r="G14" s="25"/>
      <c r="H14" s="25"/>
      <c r="I14" s="17"/>
      <c r="J14" s="17"/>
      <c r="K14" s="38"/>
      <c r="L14" s="38"/>
    </row>
    <row r="15" spans="2:12" ht="15">
      <c r="B15" s="5"/>
      <c r="C15" s="17"/>
      <c r="D15" s="17"/>
      <c r="E15" s="5"/>
      <c r="F15" s="5"/>
      <c r="G15" s="5"/>
      <c r="H15" s="17"/>
      <c r="I15" s="17"/>
      <c r="J15" s="17"/>
      <c r="K15" s="5"/>
      <c r="L15" s="38"/>
    </row>
    <row r="16" spans="2:12" ht="15">
      <c r="B16" s="27"/>
      <c r="C16" s="26"/>
      <c r="D16" s="26"/>
      <c r="E16" s="5"/>
      <c r="F16" s="38"/>
      <c r="G16" s="17"/>
      <c r="H16" s="17"/>
      <c r="I16" s="17"/>
      <c r="J16" s="17"/>
      <c r="K16" s="38"/>
      <c r="L16" s="38"/>
    </row>
    <row r="17" spans="2:12" ht="15">
      <c r="B17" s="27"/>
      <c r="C17" s="26"/>
      <c r="D17" s="26"/>
      <c r="E17" s="5"/>
      <c r="F17" s="38"/>
      <c r="G17" s="17"/>
      <c r="H17" s="17"/>
      <c r="I17" s="17"/>
      <c r="J17" s="17"/>
      <c r="K17" s="38"/>
      <c r="L17" s="38"/>
    </row>
    <row r="18" spans="2:12" ht="15">
      <c r="B18" s="5"/>
      <c r="C18" s="17"/>
      <c r="D18" s="17"/>
      <c r="E18" s="5"/>
      <c r="F18" s="38"/>
      <c r="G18" s="5"/>
      <c r="H18" s="23"/>
      <c r="I18" s="17"/>
      <c r="J18" s="17"/>
      <c r="K18" s="38"/>
      <c r="L18" s="38"/>
    </row>
    <row r="19" spans="2:12" ht="15">
      <c r="B19" s="5"/>
      <c r="C19" s="17"/>
      <c r="D19" s="17"/>
      <c r="E19" s="5"/>
      <c r="F19" s="38"/>
      <c r="G19" s="5"/>
      <c r="H19" s="23"/>
      <c r="I19" s="17"/>
      <c r="J19" s="17"/>
      <c r="K19" s="38"/>
      <c r="L19" s="38"/>
    </row>
    <row r="20" spans="2:12" ht="15">
      <c r="B20" s="5"/>
      <c r="C20" s="17"/>
      <c r="D20" s="17"/>
      <c r="E20" s="5"/>
      <c r="F20" s="5"/>
      <c r="G20" s="25"/>
      <c r="H20" s="25"/>
      <c r="I20" s="17"/>
      <c r="J20" s="17"/>
      <c r="K20" s="38"/>
      <c r="L20" s="38"/>
    </row>
    <row r="21" spans="2:12" ht="15">
      <c r="B21" s="5"/>
      <c r="C21" s="17"/>
      <c r="D21" s="17"/>
      <c r="E21" s="5"/>
      <c r="F21" s="5"/>
      <c r="G21" s="5"/>
      <c r="H21" s="17"/>
      <c r="I21" s="17"/>
      <c r="J21" s="17"/>
      <c r="K21" s="5"/>
      <c r="L21" s="38"/>
    </row>
    <row r="22" spans="2:12" ht="15">
      <c r="B22" s="5"/>
      <c r="C22" s="17"/>
      <c r="D22" s="17"/>
      <c r="E22" s="5"/>
      <c r="F22" s="5"/>
      <c r="G22" s="5"/>
      <c r="H22" s="17"/>
      <c r="I22" s="17"/>
      <c r="J22" s="17"/>
      <c r="K22" s="5"/>
      <c r="L22" s="38"/>
    </row>
    <row r="23" spans="2:12" ht="15">
      <c r="B23" s="5"/>
      <c r="C23" s="17"/>
      <c r="D23" s="17"/>
      <c r="E23" s="5"/>
      <c r="F23" s="5"/>
      <c r="G23" s="5"/>
      <c r="H23" s="17"/>
      <c r="I23" s="17"/>
      <c r="J23" s="17"/>
      <c r="K23" s="5"/>
      <c r="L23" s="38"/>
    </row>
    <row r="24" spans="2:12" ht="15">
      <c r="B24" s="5"/>
      <c r="C24" s="17"/>
      <c r="D24" s="17"/>
      <c r="E24" s="5"/>
      <c r="F24" s="38"/>
      <c r="G24" s="42"/>
      <c r="H24" s="17"/>
      <c r="I24" s="17"/>
      <c r="J24" s="17"/>
      <c r="K24" s="38"/>
      <c r="L24" s="38"/>
    </row>
    <row r="25" spans="2:12" ht="15">
      <c r="B25" s="5"/>
      <c r="C25" s="17"/>
      <c r="D25" s="17"/>
      <c r="E25" s="5"/>
      <c r="F25" s="38"/>
      <c r="G25" s="17"/>
      <c r="H25" s="23"/>
      <c r="I25" s="17"/>
      <c r="J25" s="17"/>
      <c r="K25" s="38"/>
      <c r="L25" s="38"/>
    </row>
    <row r="26" spans="2:12" ht="15">
      <c r="B26" s="5"/>
      <c r="C26" s="17"/>
      <c r="D26" s="17"/>
      <c r="E26" s="5"/>
      <c r="F26" s="5"/>
      <c r="G26" s="5"/>
      <c r="H26" s="31"/>
      <c r="I26" s="17"/>
      <c r="J26" s="17"/>
      <c r="K26" s="38"/>
      <c r="L26" s="38"/>
    </row>
    <row r="27" spans="2:12" ht="15">
      <c r="B27" s="5"/>
      <c r="C27" s="17"/>
      <c r="D27" s="17"/>
      <c r="E27" s="5"/>
      <c r="F27" s="5"/>
      <c r="G27" s="5"/>
      <c r="H27" s="23"/>
      <c r="I27" s="17"/>
      <c r="J27" s="17"/>
      <c r="K27" s="38"/>
      <c r="L27" s="38"/>
    </row>
    <row r="28" spans="2:12" ht="15">
      <c r="B28" s="38"/>
      <c r="C28" s="38"/>
      <c r="D28" s="38"/>
      <c r="E28" s="5"/>
      <c r="F28" s="38"/>
      <c r="G28" s="38"/>
      <c r="H28" s="33"/>
      <c r="I28" s="32"/>
      <c r="J28" s="38"/>
      <c r="K28" s="38"/>
      <c r="L28" s="38"/>
    </row>
    <row r="29" spans="2:12" ht="12.75">
      <c r="B29" s="38"/>
      <c r="C29" s="38"/>
      <c r="D29" s="38"/>
      <c r="E29"/>
      <c r="F29"/>
      <c r="G29"/>
      <c r="H29"/>
      <c r="I29"/>
      <c r="J29"/>
      <c r="K29" s="38"/>
      <c r="L29" s="38"/>
    </row>
    <row r="30" spans="2:12" ht="15">
      <c r="B30" s="38"/>
      <c r="C30" s="38"/>
      <c r="D30" s="38"/>
      <c r="E30" s="38"/>
      <c r="F30" s="38"/>
      <c r="G30" s="38"/>
      <c r="H30" s="31"/>
      <c r="I30" s="17"/>
      <c r="J30" s="39"/>
      <c r="K30" s="5"/>
      <c r="L30" s="38"/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3:R54"/>
  <sheetViews>
    <sheetView zoomScalePageLayoutView="0" workbookViewId="0" topLeftCell="H29">
      <selection activeCell="P46" sqref="P46:P50"/>
    </sheetView>
  </sheetViews>
  <sheetFormatPr defaultColWidth="9.140625" defaultRowHeight="12.75"/>
  <cols>
    <col min="1" max="1" width="5.8515625" style="0" customWidth="1"/>
    <col min="2" max="2" width="20.57421875" style="0" customWidth="1"/>
    <col min="3" max="3" width="6.00390625" style="0" customWidth="1"/>
    <col min="4" max="4" width="7.28125" style="0" customWidth="1"/>
    <col min="5" max="5" width="14.00390625" style="0" customWidth="1"/>
    <col min="6" max="6" width="5.421875" style="0" customWidth="1"/>
    <col min="7" max="7" width="8.421875" style="0" customWidth="1"/>
    <col min="8" max="8" width="20.00390625" style="38" customWidth="1"/>
    <col min="9" max="11" width="9.140625" style="38" customWidth="1"/>
    <col min="12" max="12" width="7.28125" style="38" customWidth="1"/>
    <col min="13" max="17" width="9.140625" style="56" customWidth="1"/>
    <col min="18" max="18" width="9.140625" style="38" customWidth="1"/>
  </cols>
  <sheetData>
    <row r="3" spans="2:8" ht="15">
      <c r="B3" s="5"/>
      <c r="C3" s="17"/>
      <c r="D3" s="17"/>
      <c r="E3" s="5"/>
      <c r="F3" s="5"/>
      <c r="G3" s="38"/>
      <c r="H3" s="17"/>
    </row>
    <row r="4" spans="2:8" ht="15">
      <c r="B4" s="5"/>
      <c r="C4" s="17"/>
      <c r="D4" s="17"/>
      <c r="E4" s="5"/>
      <c r="F4" s="9"/>
      <c r="G4" s="38"/>
      <c r="H4" s="26"/>
    </row>
    <row r="5" spans="2:8" ht="15">
      <c r="B5" s="5"/>
      <c r="C5" s="17"/>
      <c r="D5" s="17"/>
      <c r="E5" s="5"/>
      <c r="F5" s="5"/>
      <c r="G5" s="17"/>
      <c r="H5" s="17"/>
    </row>
    <row r="6" spans="2:8" ht="15">
      <c r="B6" s="5"/>
      <c r="C6" s="17"/>
      <c r="D6" s="17"/>
      <c r="E6" s="5"/>
      <c r="F6" s="38"/>
      <c r="G6" s="32"/>
      <c r="H6" s="17"/>
    </row>
    <row r="7" spans="2:9" ht="15">
      <c r="B7" s="5"/>
      <c r="C7" s="17"/>
      <c r="D7" s="17"/>
      <c r="E7" s="29"/>
      <c r="F7" s="6"/>
      <c r="G7" s="6"/>
      <c r="H7" s="17"/>
      <c r="I7" s="124"/>
    </row>
    <row r="8" spans="2:8" ht="15">
      <c r="B8" s="5"/>
      <c r="C8" s="17"/>
      <c r="D8" s="17"/>
      <c r="E8" s="29"/>
      <c r="F8" s="5"/>
      <c r="G8" s="31"/>
      <c r="H8" s="17"/>
    </row>
    <row r="9" spans="2:8" ht="15">
      <c r="B9" s="5"/>
      <c r="C9" s="39"/>
      <c r="D9" s="17"/>
      <c r="E9" s="5"/>
      <c r="F9" s="5"/>
      <c r="G9" s="25"/>
      <c r="H9" s="26"/>
    </row>
    <row r="10" spans="2:9" ht="15">
      <c r="B10" s="5"/>
      <c r="C10" s="39"/>
      <c r="D10" s="17"/>
      <c r="E10" s="5"/>
      <c r="F10" s="6"/>
      <c r="G10" s="6"/>
      <c r="H10" s="17"/>
      <c r="I10" s="124"/>
    </row>
    <row r="11" spans="2:8" ht="15">
      <c r="B11" s="27"/>
      <c r="C11" s="26"/>
      <c r="D11" s="26"/>
      <c r="E11" s="44"/>
      <c r="F11" s="5"/>
      <c r="G11" s="71"/>
      <c r="H11" s="17"/>
    </row>
    <row r="12" spans="2:8" ht="15">
      <c r="B12" s="27"/>
      <c r="C12" s="26"/>
      <c r="D12" s="26"/>
      <c r="E12" s="44"/>
      <c r="F12" s="5"/>
      <c r="G12" s="5"/>
      <c r="H12" s="5"/>
    </row>
    <row r="13" spans="2:9" ht="15">
      <c r="B13" s="27"/>
      <c r="C13" s="26"/>
      <c r="D13" s="26"/>
      <c r="E13" s="44"/>
      <c r="F13" s="38"/>
      <c r="G13" s="71"/>
      <c r="H13" s="17"/>
      <c r="I13" s="5"/>
    </row>
    <row r="14" spans="2:8" ht="18.75">
      <c r="B14" s="5"/>
      <c r="C14" s="17"/>
      <c r="D14" s="17"/>
      <c r="E14" s="5"/>
      <c r="F14" s="38"/>
      <c r="G14" s="32"/>
      <c r="H14" s="117"/>
    </row>
    <row r="15" spans="2:8" ht="15">
      <c r="B15" s="5"/>
      <c r="C15" s="17"/>
      <c r="D15" s="17"/>
      <c r="E15" s="5"/>
      <c r="F15" s="38"/>
      <c r="G15" s="32"/>
      <c r="H15" s="17"/>
    </row>
    <row r="16" spans="2:8" ht="15">
      <c r="B16" s="5"/>
      <c r="C16" s="17"/>
      <c r="D16" s="17"/>
      <c r="E16" s="5"/>
      <c r="F16" s="38"/>
      <c r="G16" s="32"/>
      <c r="H16" s="17"/>
    </row>
    <row r="17" spans="2:8" ht="15">
      <c r="B17" s="29"/>
      <c r="C17" s="17"/>
      <c r="D17" s="17"/>
      <c r="E17" s="27"/>
      <c r="F17" s="38"/>
      <c r="G17" s="17"/>
      <c r="H17" s="71"/>
    </row>
    <row r="18" spans="2:8" ht="15">
      <c r="B18" s="29"/>
      <c r="C18" s="17"/>
      <c r="D18" s="17"/>
      <c r="E18" s="27"/>
      <c r="F18" s="38"/>
      <c r="G18" s="31"/>
      <c r="H18" s="71"/>
    </row>
    <row r="19" spans="2:8" ht="15">
      <c r="B19" s="44"/>
      <c r="C19" s="26"/>
      <c r="D19" s="26"/>
      <c r="E19" s="5"/>
      <c r="F19" s="38"/>
      <c r="G19" s="17"/>
      <c r="H19" s="71"/>
    </row>
    <row r="20" spans="2:8" ht="15">
      <c r="B20" s="44"/>
      <c r="C20" s="26"/>
      <c r="D20" s="26"/>
      <c r="E20" s="27"/>
      <c r="F20" s="38"/>
      <c r="G20" s="71"/>
      <c r="H20" s="71"/>
    </row>
    <row r="21" spans="2:8" ht="15">
      <c r="B21" s="65"/>
      <c r="C21" s="20"/>
      <c r="D21" s="20"/>
      <c r="E21" s="65"/>
      <c r="F21" s="38"/>
      <c r="G21" s="17"/>
      <c r="H21" s="17"/>
    </row>
    <row r="22" spans="2:8" ht="15">
      <c r="B22" s="65"/>
      <c r="C22" s="20"/>
      <c r="D22" s="20"/>
      <c r="E22" s="65"/>
      <c r="F22" s="38"/>
      <c r="G22" s="17"/>
      <c r="H22" s="17"/>
    </row>
    <row r="23" spans="2:8" ht="15">
      <c r="B23" s="38"/>
      <c r="C23" s="38"/>
      <c r="D23" s="38"/>
      <c r="E23" s="27"/>
      <c r="F23" s="38"/>
      <c r="G23" s="71"/>
      <c r="H23" s="71"/>
    </row>
    <row r="24" spans="2:10" ht="18.75">
      <c r="B24" s="5"/>
      <c r="C24" s="26"/>
      <c r="D24" s="26"/>
      <c r="E24" s="27"/>
      <c r="F24" s="27"/>
      <c r="G24" s="26"/>
      <c r="H24" s="118"/>
      <c r="I24" s="5"/>
      <c r="J24" s="5"/>
    </row>
    <row r="27" spans="2:8" ht="15">
      <c r="B27" s="5"/>
      <c r="C27" s="39"/>
      <c r="D27" s="17"/>
      <c r="E27" s="5"/>
      <c r="F27" s="5"/>
      <c r="G27" s="25"/>
      <c r="H27" s="26"/>
    </row>
    <row r="28" spans="2:9" ht="15">
      <c r="B28" s="5"/>
      <c r="C28" s="39"/>
      <c r="D28" s="17"/>
      <c r="E28" s="5"/>
      <c r="F28" s="6"/>
      <c r="G28" s="6"/>
      <c r="H28" s="17"/>
      <c r="I28" s="124"/>
    </row>
    <row r="29" spans="2:9" ht="15">
      <c r="B29" s="5"/>
      <c r="C29" s="17"/>
      <c r="D29" s="17"/>
      <c r="E29" s="29"/>
      <c r="F29" s="6"/>
      <c r="G29" s="6"/>
      <c r="H29" s="17"/>
      <c r="I29" s="124"/>
    </row>
    <row r="30" spans="2:18" ht="15">
      <c r="B30" s="27"/>
      <c r="C30" s="26"/>
      <c r="D30" s="26"/>
      <c r="E30" s="44"/>
      <c r="F30" s="5"/>
      <c r="G30" s="71"/>
      <c r="H30" s="27" t="s">
        <v>404</v>
      </c>
      <c r="I30" s="26">
        <v>2004</v>
      </c>
      <c r="J30" s="26">
        <v>714</v>
      </c>
      <c r="K30" s="27" t="s">
        <v>16</v>
      </c>
      <c r="L30" s="6"/>
      <c r="M30" s="51"/>
      <c r="N30" s="52">
        <v>0.0007013888888888889</v>
      </c>
      <c r="O30" s="29">
        <v>19</v>
      </c>
      <c r="P30" s="163">
        <v>2</v>
      </c>
      <c r="Q30" s="56" t="s">
        <v>393</v>
      </c>
      <c r="R30" s="38" t="s">
        <v>352</v>
      </c>
    </row>
    <row r="31" spans="2:18" ht="15">
      <c r="B31" s="5"/>
      <c r="C31" s="17"/>
      <c r="D31" s="17"/>
      <c r="E31" s="29"/>
      <c r="F31" s="5"/>
      <c r="G31" s="31"/>
      <c r="H31" s="27" t="s">
        <v>404</v>
      </c>
      <c r="I31" s="26">
        <v>2004</v>
      </c>
      <c r="J31" s="26">
        <v>714</v>
      </c>
      <c r="K31" s="27" t="s">
        <v>16</v>
      </c>
      <c r="L31" s="5"/>
      <c r="N31" s="52">
        <v>0.0016944444444444444</v>
      </c>
      <c r="O31" s="29">
        <v>13</v>
      </c>
      <c r="P31" s="163">
        <v>6</v>
      </c>
      <c r="Q31" s="56" t="s">
        <v>407</v>
      </c>
      <c r="R31" s="38" t="s">
        <v>352</v>
      </c>
    </row>
    <row r="32" spans="2:18" ht="15">
      <c r="B32" s="27"/>
      <c r="C32" s="26"/>
      <c r="D32" s="26"/>
      <c r="E32" s="44"/>
      <c r="F32" s="5"/>
      <c r="G32" s="5"/>
      <c r="H32" s="5" t="s">
        <v>411</v>
      </c>
      <c r="I32" s="17">
        <v>2001</v>
      </c>
      <c r="J32" s="17">
        <v>715</v>
      </c>
      <c r="K32" s="27" t="s">
        <v>16</v>
      </c>
      <c r="L32" s="5"/>
      <c r="M32" s="29"/>
      <c r="N32" s="52">
        <v>0.002332175925925926</v>
      </c>
      <c r="O32" s="29">
        <v>1</v>
      </c>
      <c r="P32" s="163">
        <v>36</v>
      </c>
      <c r="Q32" s="56" t="s">
        <v>412</v>
      </c>
      <c r="R32" s="38" t="s">
        <v>352</v>
      </c>
    </row>
    <row r="33" spans="2:18" ht="15">
      <c r="B33" s="27"/>
      <c r="C33" s="26"/>
      <c r="D33" s="26"/>
      <c r="E33" s="44"/>
      <c r="F33" s="38"/>
      <c r="G33" s="71"/>
      <c r="H33" s="5" t="s">
        <v>411</v>
      </c>
      <c r="I33" s="17">
        <v>2001</v>
      </c>
      <c r="J33" s="17">
        <v>715</v>
      </c>
      <c r="K33" s="27" t="s">
        <v>16</v>
      </c>
      <c r="L33" s="6"/>
      <c r="M33" s="29"/>
      <c r="N33" s="29">
        <v>135</v>
      </c>
      <c r="O33" s="44">
        <v>1</v>
      </c>
      <c r="P33" s="163">
        <v>36</v>
      </c>
      <c r="Q33" s="29" t="s">
        <v>98</v>
      </c>
      <c r="R33" s="38" t="s">
        <v>352</v>
      </c>
    </row>
    <row r="34" spans="2:18" ht="15">
      <c r="B34" s="5"/>
      <c r="C34" s="17"/>
      <c r="D34" s="17"/>
      <c r="E34" s="5"/>
      <c r="F34" s="5"/>
      <c r="G34" s="17"/>
      <c r="H34" s="5" t="s">
        <v>373</v>
      </c>
      <c r="I34" s="17">
        <v>2003</v>
      </c>
      <c r="J34" s="17">
        <v>719</v>
      </c>
      <c r="K34" s="29" t="s">
        <v>16</v>
      </c>
      <c r="L34" s="5"/>
      <c r="M34" s="58">
        <v>10.6</v>
      </c>
      <c r="N34" s="29"/>
      <c r="O34" s="44">
        <v>22</v>
      </c>
      <c r="P34" s="163"/>
      <c r="Q34" s="56" t="s">
        <v>40</v>
      </c>
      <c r="R34" s="38" t="s">
        <v>352</v>
      </c>
    </row>
    <row r="35" spans="2:18" ht="15">
      <c r="B35" s="5"/>
      <c r="C35" s="17"/>
      <c r="D35" s="17"/>
      <c r="E35" s="5"/>
      <c r="F35" s="5"/>
      <c r="G35" s="38"/>
      <c r="H35" s="5" t="s">
        <v>373</v>
      </c>
      <c r="I35" s="17">
        <v>2003</v>
      </c>
      <c r="J35" s="17">
        <v>719</v>
      </c>
      <c r="K35" s="29" t="s">
        <v>16</v>
      </c>
      <c r="L35" s="6"/>
      <c r="N35" s="53">
        <v>3.16</v>
      </c>
      <c r="O35" s="51">
        <v>13</v>
      </c>
      <c r="P35" s="163">
        <v>5</v>
      </c>
      <c r="Q35" s="56" t="s">
        <v>92</v>
      </c>
      <c r="R35" s="38" t="s">
        <v>352</v>
      </c>
    </row>
    <row r="36" spans="2:18" ht="15">
      <c r="B36" s="5"/>
      <c r="C36" s="17"/>
      <c r="D36" s="17"/>
      <c r="E36" s="5"/>
      <c r="F36" s="9"/>
      <c r="G36" s="38"/>
      <c r="H36" s="27" t="s">
        <v>485</v>
      </c>
      <c r="I36" s="26">
        <v>2001</v>
      </c>
      <c r="J36" s="26">
        <v>718</v>
      </c>
      <c r="K36" s="27" t="s">
        <v>16</v>
      </c>
      <c r="L36" s="27"/>
      <c r="N36" s="150">
        <v>0.0028287037037037035</v>
      </c>
      <c r="O36" s="44">
        <v>4</v>
      </c>
      <c r="P36" s="165">
        <v>25</v>
      </c>
      <c r="Q36" s="56" t="s">
        <v>412</v>
      </c>
      <c r="R36" s="38" t="s">
        <v>430</v>
      </c>
    </row>
    <row r="37" spans="2:18" ht="15">
      <c r="B37" s="5"/>
      <c r="C37" s="17"/>
      <c r="D37" s="17"/>
      <c r="E37" s="5"/>
      <c r="F37" s="38"/>
      <c r="G37" s="32"/>
      <c r="H37" s="27" t="s">
        <v>485</v>
      </c>
      <c r="I37" s="26">
        <v>2001</v>
      </c>
      <c r="J37" s="26">
        <v>718</v>
      </c>
      <c r="K37" s="27" t="s">
        <v>16</v>
      </c>
      <c r="L37" s="6"/>
      <c r="M37" s="51"/>
      <c r="N37" s="53">
        <v>3.2</v>
      </c>
      <c r="O37" s="29">
        <v>7</v>
      </c>
      <c r="P37" s="163">
        <v>13</v>
      </c>
      <c r="Q37" s="56" t="s">
        <v>92</v>
      </c>
      <c r="R37" s="38" t="s">
        <v>430</v>
      </c>
    </row>
    <row r="38" spans="2:18" ht="15">
      <c r="B38" s="5"/>
      <c r="C38" s="17"/>
      <c r="D38" s="17"/>
      <c r="E38" s="5"/>
      <c r="F38" s="38"/>
      <c r="G38" s="32"/>
      <c r="H38" s="5" t="s">
        <v>449</v>
      </c>
      <c r="I38" s="17">
        <v>2005</v>
      </c>
      <c r="J38" s="17">
        <v>705</v>
      </c>
      <c r="K38" s="5" t="s">
        <v>16</v>
      </c>
      <c r="L38" s="6"/>
      <c r="M38" s="29">
        <v>12.2</v>
      </c>
      <c r="N38" s="29"/>
      <c r="O38" s="29">
        <v>18</v>
      </c>
      <c r="P38" s="163">
        <v>2</v>
      </c>
      <c r="Q38" s="56" t="s">
        <v>40</v>
      </c>
      <c r="R38" s="38" t="s">
        <v>430</v>
      </c>
    </row>
    <row r="39" spans="2:18" ht="15">
      <c r="B39" s="5"/>
      <c r="C39" s="17"/>
      <c r="D39" s="17"/>
      <c r="E39" s="5"/>
      <c r="F39" s="38"/>
      <c r="G39" s="32"/>
      <c r="H39" s="5" t="s">
        <v>449</v>
      </c>
      <c r="I39" s="17">
        <v>2005</v>
      </c>
      <c r="J39" s="17">
        <v>705</v>
      </c>
      <c r="K39" s="5" t="s">
        <v>16</v>
      </c>
      <c r="L39" s="9"/>
      <c r="M39" s="48"/>
      <c r="N39" s="52">
        <v>0.0007372685185185186</v>
      </c>
      <c r="O39" s="44">
        <v>13</v>
      </c>
      <c r="P39" s="165">
        <v>4</v>
      </c>
      <c r="Q39" s="56" t="s">
        <v>393</v>
      </c>
      <c r="R39" s="38" t="s">
        <v>430</v>
      </c>
    </row>
    <row r="40" spans="2:18" ht="15">
      <c r="B40" s="65"/>
      <c r="C40" s="20"/>
      <c r="D40" s="20"/>
      <c r="E40" s="65"/>
      <c r="F40" s="38"/>
      <c r="G40" s="17"/>
      <c r="H40" s="5" t="s">
        <v>445</v>
      </c>
      <c r="I40" s="17">
        <v>2003</v>
      </c>
      <c r="J40" s="17">
        <v>706</v>
      </c>
      <c r="K40" s="5" t="s">
        <v>16</v>
      </c>
      <c r="L40" s="5"/>
      <c r="M40" s="29">
        <v>10.8</v>
      </c>
      <c r="N40" s="29"/>
      <c r="O40" s="29">
        <v>14</v>
      </c>
      <c r="P40" s="163">
        <v>6</v>
      </c>
      <c r="Q40" s="56" t="s">
        <v>40</v>
      </c>
      <c r="R40" s="38" t="s">
        <v>430</v>
      </c>
    </row>
    <row r="41" spans="2:18" ht="15">
      <c r="B41" s="65"/>
      <c r="C41" s="20"/>
      <c r="D41" s="20"/>
      <c r="E41" s="65"/>
      <c r="F41" s="38"/>
      <c r="G41" s="17"/>
      <c r="H41" s="5" t="s">
        <v>445</v>
      </c>
      <c r="I41" s="17">
        <v>2003</v>
      </c>
      <c r="J41" s="17">
        <v>706</v>
      </c>
      <c r="K41" s="5" t="s">
        <v>16</v>
      </c>
      <c r="L41" s="6"/>
      <c r="M41" s="55"/>
      <c r="N41" s="52">
        <v>0.000681712962962963</v>
      </c>
      <c r="O41" s="44">
        <v>7</v>
      </c>
      <c r="P41" s="163">
        <v>11</v>
      </c>
      <c r="Q41" s="56" t="s">
        <v>393</v>
      </c>
      <c r="R41" s="38" t="s">
        <v>430</v>
      </c>
    </row>
    <row r="42" spans="2:16" ht="15">
      <c r="B42" s="29"/>
      <c r="C42" s="17"/>
      <c r="D42" s="17"/>
      <c r="E42" s="27"/>
      <c r="F42" s="38"/>
      <c r="G42" s="17"/>
      <c r="H42" s="71"/>
      <c r="P42" s="166">
        <f>SUM(P30:P41)</f>
        <v>146</v>
      </c>
    </row>
    <row r="43" spans="2:8" ht="15">
      <c r="B43" s="44"/>
      <c r="C43" s="26"/>
      <c r="D43" s="26"/>
      <c r="E43" s="5"/>
      <c r="F43" s="38"/>
      <c r="G43" s="17"/>
      <c r="H43" s="71"/>
    </row>
    <row r="44" spans="2:8" ht="15">
      <c r="B44" s="29"/>
      <c r="C44" s="17"/>
      <c r="D44" s="17"/>
      <c r="E44" s="27"/>
      <c r="F44" s="38"/>
      <c r="G44" s="31"/>
      <c r="H44" s="71"/>
    </row>
    <row r="45" spans="2:8" ht="15">
      <c r="B45" s="44"/>
      <c r="C45" s="26"/>
      <c r="D45" s="26"/>
      <c r="E45" s="27"/>
      <c r="F45" s="38"/>
      <c r="G45" s="71"/>
      <c r="H45" s="71"/>
    </row>
    <row r="46" spans="2:18" ht="15">
      <c r="B46" s="38"/>
      <c r="C46" s="38"/>
      <c r="D46" s="38"/>
      <c r="E46" s="27"/>
      <c r="F46" s="38"/>
      <c r="G46" s="71"/>
      <c r="H46" s="65" t="s">
        <v>270</v>
      </c>
      <c r="I46" s="20">
        <v>2000</v>
      </c>
      <c r="J46" s="20">
        <v>721</v>
      </c>
      <c r="K46" s="65" t="s">
        <v>16</v>
      </c>
      <c r="L46" s="65"/>
      <c r="M46" s="29"/>
      <c r="N46" s="52">
        <v>0.0020752314814814813</v>
      </c>
      <c r="O46" s="29">
        <v>7</v>
      </c>
      <c r="P46" s="163">
        <v>11</v>
      </c>
      <c r="Q46" s="56" t="s">
        <v>80</v>
      </c>
      <c r="R46" s="38" t="s">
        <v>237</v>
      </c>
    </row>
    <row r="47" spans="2:18" ht="15">
      <c r="B47" s="5"/>
      <c r="C47" s="17"/>
      <c r="D47" s="17"/>
      <c r="E47" s="5"/>
      <c r="F47" s="5"/>
      <c r="G47" s="36"/>
      <c r="H47" s="65" t="s">
        <v>270</v>
      </c>
      <c r="I47" s="20">
        <v>2000</v>
      </c>
      <c r="J47" s="20">
        <v>721</v>
      </c>
      <c r="K47" s="65" t="s">
        <v>16</v>
      </c>
      <c r="L47" s="65"/>
      <c r="M47" s="29"/>
      <c r="N47" s="53">
        <v>3.54</v>
      </c>
      <c r="O47" s="29">
        <v>8</v>
      </c>
      <c r="P47" s="163">
        <v>9</v>
      </c>
      <c r="Q47" s="56" t="s">
        <v>92</v>
      </c>
      <c r="R47" s="38" t="s">
        <v>237</v>
      </c>
    </row>
    <row r="48" spans="2:18" ht="15">
      <c r="B48" s="5"/>
      <c r="C48" s="17"/>
      <c r="D48" s="17"/>
      <c r="E48" s="29"/>
      <c r="F48" s="5"/>
      <c r="G48" s="62"/>
      <c r="H48" s="5" t="s">
        <v>154</v>
      </c>
      <c r="I48" s="17">
        <v>98</v>
      </c>
      <c r="J48" s="17">
        <v>709</v>
      </c>
      <c r="K48" s="27" t="s">
        <v>16</v>
      </c>
      <c r="L48" s="5"/>
      <c r="M48" s="58">
        <v>13.7</v>
      </c>
      <c r="N48" s="29"/>
      <c r="O48" s="29">
        <v>12</v>
      </c>
      <c r="P48" s="163">
        <v>7</v>
      </c>
      <c r="Q48" s="56" t="s">
        <v>55</v>
      </c>
      <c r="R48" s="38" t="s">
        <v>143</v>
      </c>
    </row>
    <row r="49" spans="2:18" ht="15">
      <c r="B49" s="5"/>
      <c r="C49" s="17"/>
      <c r="D49" s="17"/>
      <c r="E49" s="5"/>
      <c r="F49" s="5"/>
      <c r="G49" s="34"/>
      <c r="H49" s="5" t="s">
        <v>154</v>
      </c>
      <c r="I49" s="17">
        <v>98</v>
      </c>
      <c r="J49" s="17">
        <v>709</v>
      </c>
      <c r="K49" s="27" t="s">
        <v>16</v>
      </c>
      <c r="L49" s="5"/>
      <c r="M49" s="29"/>
      <c r="N49" s="53">
        <v>5.07</v>
      </c>
      <c r="O49" s="29">
        <v>5</v>
      </c>
      <c r="P49" s="163">
        <v>16</v>
      </c>
      <c r="Q49" s="29" t="s">
        <v>92</v>
      </c>
      <c r="R49" s="38" t="s">
        <v>143</v>
      </c>
    </row>
    <row r="50" spans="2:16" ht="15">
      <c r="B50" s="5"/>
      <c r="C50" s="17"/>
      <c r="D50" s="17"/>
      <c r="E50" s="5"/>
      <c r="F50" s="5"/>
      <c r="G50" s="5"/>
      <c r="H50" s="5"/>
      <c r="I50" s="5"/>
      <c r="J50" s="5"/>
      <c r="P50" s="166">
        <f>SUM(P46:P49)</f>
        <v>43</v>
      </c>
    </row>
    <row r="51" spans="2:10" ht="15">
      <c r="B51" s="65"/>
      <c r="C51" s="20"/>
      <c r="D51" s="20"/>
      <c r="E51" s="65"/>
      <c r="F51" s="5"/>
      <c r="G51" s="17"/>
      <c r="H51" s="5"/>
      <c r="I51" s="5"/>
      <c r="J51" s="5"/>
    </row>
    <row r="52" spans="2:10" ht="15">
      <c r="B52" s="5"/>
      <c r="C52" s="17"/>
      <c r="D52" s="17"/>
      <c r="E52" s="5"/>
      <c r="F52" s="5"/>
      <c r="G52" s="17"/>
      <c r="I52" s="5"/>
      <c r="J52" s="5"/>
    </row>
    <row r="53" spans="2:10" ht="15">
      <c r="B53" s="65"/>
      <c r="C53" s="20"/>
      <c r="D53" s="20"/>
      <c r="E53" s="66"/>
      <c r="F53" s="5"/>
      <c r="G53" s="17"/>
      <c r="H53" s="5"/>
      <c r="I53" s="5"/>
      <c r="J53" s="5"/>
    </row>
    <row r="54" spans="2:10" ht="15">
      <c r="B54" s="38"/>
      <c r="C54" s="38"/>
      <c r="D54" s="38"/>
      <c r="E54" s="5"/>
      <c r="F54" s="38"/>
      <c r="G54" s="63"/>
      <c r="I54" s="5"/>
      <c r="J54" s="5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P351"/>
  <sheetViews>
    <sheetView zoomScalePageLayoutView="0" workbookViewId="0" topLeftCell="A274">
      <selection activeCell="I305" sqref="I305:I306"/>
    </sheetView>
  </sheetViews>
  <sheetFormatPr defaultColWidth="9.140625" defaultRowHeight="12.75"/>
  <cols>
    <col min="1" max="1" width="3.8515625" style="38" customWidth="1"/>
    <col min="2" max="2" width="18.421875" style="38" customWidth="1"/>
    <col min="3" max="3" width="5.8515625" style="38" customWidth="1"/>
    <col min="4" max="5" width="7.28125" style="38" customWidth="1"/>
    <col min="6" max="6" width="7.8515625" style="38" customWidth="1"/>
    <col min="7" max="7" width="7.421875" style="71" customWidth="1"/>
    <col min="8" max="8" width="8.140625" style="71" customWidth="1"/>
    <col min="9" max="9" width="9.140625" style="110" customWidth="1"/>
    <col min="10" max="16384" width="9.140625" style="38" customWidth="1"/>
  </cols>
  <sheetData>
    <row r="2" spans="1:10" s="9" customFormat="1" ht="15.75">
      <c r="A2" s="72"/>
      <c r="B2" s="15" t="s">
        <v>38</v>
      </c>
      <c r="C2" s="15"/>
      <c r="D2" s="72"/>
      <c r="E2" s="92"/>
      <c r="F2" s="92"/>
      <c r="G2" s="93"/>
      <c r="H2" s="93"/>
      <c r="I2" s="38"/>
      <c r="J2" s="38"/>
    </row>
    <row r="3" spans="1:10" s="9" customFormat="1" ht="12.75">
      <c r="A3" s="72"/>
      <c r="B3" s="15" t="s">
        <v>46</v>
      </c>
      <c r="C3" s="15"/>
      <c r="D3" s="72"/>
      <c r="E3" s="72"/>
      <c r="F3" s="15"/>
      <c r="G3" s="24"/>
      <c r="H3" s="24"/>
      <c r="I3" s="38"/>
      <c r="J3" s="38"/>
    </row>
    <row r="4" spans="1:10" s="9" customFormat="1" ht="12.75">
      <c r="A4" s="72"/>
      <c r="B4" s="15" t="s">
        <v>52</v>
      </c>
      <c r="C4" s="105"/>
      <c r="D4" s="72"/>
      <c r="E4" s="72"/>
      <c r="F4" s="15" t="s">
        <v>50</v>
      </c>
      <c r="G4" s="24"/>
      <c r="H4" s="24"/>
      <c r="I4" s="38"/>
      <c r="J4" s="38"/>
    </row>
    <row r="5" spans="1:10" s="9" customFormat="1" ht="12.75">
      <c r="A5" s="72"/>
      <c r="B5" s="15"/>
      <c r="C5" s="15"/>
      <c r="D5" s="72"/>
      <c r="E5" s="72"/>
      <c r="F5" s="72"/>
      <c r="G5" s="24"/>
      <c r="H5" s="24"/>
      <c r="I5" s="38"/>
      <c r="J5" s="38"/>
    </row>
    <row r="6" spans="1:12" s="9" customFormat="1" ht="15">
      <c r="A6" s="32"/>
      <c r="B6" s="5" t="s">
        <v>351</v>
      </c>
      <c r="C6" s="39">
        <v>2001</v>
      </c>
      <c r="D6" s="17">
        <v>603</v>
      </c>
      <c r="E6" s="29" t="s">
        <v>47</v>
      </c>
      <c r="F6" s="5"/>
      <c r="G6" s="25">
        <v>8.8</v>
      </c>
      <c r="H6" s="26">
        <v>8.5</v>
      </c>
      <c r="I6" s="26">
        <v>1</v>
      </c>
      <c r="J6" s="26">
        <v>36</v>
      </c>
      <c r="K6" s="38" t="s">
        <v>40</v>
      </c>
      <c r="L6" s="38" t="s">
        <v>352</v>
      </c>
    </row>
    <row r="7" spans="1:12" s="5" customFormat="1" ht="15">
      <c r="A7" s="32"/>
      <c r="B7" s="5" t="s">
        <v>353</v>
      </c>
      <c r="C7" s="17">
        <v>2001</v>
      </c>
      <c r="D7" s="17">
        <v>47</v>
      </c>
      <c r="E7" s="5" t="s">
        <v>33</v>
      </c>
      <c r="F7" s="6"/>
      <c r="G7" s="25">
        <v>8.8</v>
      </c>
      <c r="H7" s="26">
        <v>8.8</v>
      </c>
      <c r="I7" s="26">
        <v>2</v>
      </c>
      <c r="J7" s="26">
        <v>30</v>
      </c>
      <c r="K7" s="38" t="s">
        <v>40</v>
      </c>
      <c r="L7" s="38" t="s">
        <v>352</v>
      </c>
    </row>
    <row r="8" spans="1:12" s="6" customFormat="1" ht="15">
      <c r="A8" s="32"/>
      <c r="B8" s="5" t="s">
        <v>354</v>
      </c>
      <c r="C8" s="17">
        <v>2002</v>
      </c>
      <c r="D8" s="17">
        <v>83</v>
      </c>
      <c r="E8" s="29" t="s">
        <v>41</v>
      </c>
      <c r="G8" s="107">
        <v>8.8</v>
      </c>
      <c r="H8" s="17">
        <v>8.9</v>
      </c>
      <c r="I8" s="26">
        <v>3</v>
      </c>
      <c r="J8" s="28">
        <v>25</v>
      </c>
      <c r="K8" s="38" t="s">
        <v>40</v>
      </c>
      <c r="L8" s="38" t="s">
        <v>352</v>
      </c>
    </row>
    <row r="9" spans="1:12" s="5" customFormat="1" ht="15">
      <c r="A9" s="32"/>
      <c r="B9" s="5" t="s">
        <v>355</v>
      </c>
      <c r="C9" s="17">
        <v>2001</v>
      </c>
      <c r="D9" s="17">
        <v>201</v>
      </c>
      <c r="E9" s="5" t="s">
        <v>12</v>
      </c>
      <c r="G9" s="25">
        <v>8.7</v>
      </c>
      <c r="H9" s="32" t="s">
        <v>115</v>
      </c>
      <c r="I9" s="26">
        <v>4</v>
      </c>
      <c r="J9" s="32">
        <v>20</v>
      </c>
      <c r="K9" s="38" t="s">
        <v>40</v>
      </c>
      <c r="L9" s="38" t="s">
        <v>352</v>
      </c>
    </row>
    <row r="10" spans="1:12" s="5" customFormat="1" ht="15">
      <c r="A10" s="32"/>
      <c r="B10" s="5" t="s">
        <v>356</v>
      </c>
      <c r="C10" s="17">
        <v>2002</v>
      </c>
      <c r="D10" s="17">
        <v>82</v>
      </c>
      <c r="E10" s="29" t="s">
        <v>41</v>
      </c>
      <c r="G10" s="25">
        <v>8.9</v>
      </c>
      <c r="H10" s="28"/>
      <c r="I10" s="26">
        <v>5</v>
      </c>
      <c r="J10" s="17">
        <v>16</v>
      </c>
      <c r="K10" s="38" t="s">
        <v>40</v>
      </c>
      <c r="L10" s="38" t="s">
        <v>352</v>
      </c>
    </row>
    <row r="11" spans="1:12" s="6" customFormat="1" ht="15">
      <c r="A11" s="32"/>
      <c r="B11" s="5" t="s">
        <v>357</v>
      </c>
      <c r="C11" s="17">
        <v>2001</v>
      </c>
      <c r="D11" s="17">
        <v>415</v>
      </c>
      <c r="E11" s="27" t="s">
        <v>42</v>
      </c>
      <c r="G11" s="107">
        <v>9.1</v>
      </c>
      <c r="H11" s="17"/>
      <c r="I11" s="26">
        <v>6</v>
      </c>
      <c r="J11" s="28">
        <v>13</v>
      </c>
      <c r="K11" s="38" t="s">
        <v>40</v>
      </c>
      <c r="L11" s="38" t="s">
        <v>352</v>
      </c>
    </row>
    <row r="12" spans="1:12" s="5" customFormat="1" ht="15">
      <c r="A12" s="32"/>
      <c r="B12" s="27" t="s">
        <v>358</v>
      </c>
      <c r="C12" s="26">
        <v>2001</v>
      </c>
      <c r="D12" s="26">
        <v>49</v>
      </c>
      <c r="E12" s="5" t="s">
        <v>33</v>
      </c>
      <c r="F12" s="9"/>
      <c r="G12" s="106">
        <v>9.3</v>
      </c>
      <c r="H12" s="32"/>
      <c r="I12" s="26">
        <v>7</v>
      </c>
      <c r="J12" s="32">
        <v>11</v>
      </c>
      <c r="K12" s="38" t="s">
        <v>40</v>
      </c>
      <c r="L12" s="38" t="s">
        <v>352</v>
      </c>
    </row>
    <row r="13" spans="1:12" s="5" customFormat="1" ht="15">
      <c r="A13" s="32"/>
      <c r="B13" s="27" t="s">
        <v>359</v>
      </c>
      <c r="C13" s="26">
        <v>2003</v>
      </c>
      <c r="D13" s="26">
        <v>87</v>
      </c>
      <c r="E13" s="29" t="s">
        <v>41</v>
      </c>
      <c r="F13" s="9"/>
      <c r="G13" s="106">
        <v>9.3</v>
      </c>
      <c r="H13" s="26"/>
      <c r="I13" s="26">
        <v>7</v>
      </c>
      <c r="J13" s="26" t="s">
        <v>62</v>
      </c>
      <c r="K13" s="38" t="s">
        <v>40</v>
      </c>
      <c r="L13" s="38" t="s">
        <v>352</v>
      </c>
    </row>
    <row r="14" spans="1:12" s="5" customFormat="1" ht="15">
      <c r="A14" s="32"/>
      <c r="B14" s="5" t="s">
        <v>360</v>
      </c>
      <c r="C14" s="17">
        <v>2001</v>
      </c>
      <c r="D14" s="17">
        <v>170</v>
      </c>
      <c r="E14" s="5" t="s">
        <v>34</v>
      </c>
      <c r="F14" s="9"/>
      <c r="G14" s="107">
        <v>9.5</v>
      </c>
      <c r="H14" s="106"/>
      <c r="I14" s="26">
        <v>9</v>
      </c>
      <c r="J14" s="28">
        <v>9</v>
      </c>
      <c r="K14" s="38" t="s">
        <v>40</v>
      </c>
      <c r="L14" s="38" t="s">
        <v>352</v>
      </c>
    </row>
    <row r="15" spans="1:12" s="9" customFormat="1" ht="15">
      <c r="A15" s="32"/>
      <c r="B15" s="27" t="s">
        <v>361</v>
      </c>
      <c r="C15" s="26">
        <v>2003</v>
      </c>
      <c r="D15" s="26">
        <v>86</v>
      </c>
      <c r="E15" s="29" t="s">
        <v>41</v>
      </c>
      <c r="F15" s="6"/>
      <c r="G15" s="107">
        <v>9.5</v>
      </c>
      <c r="H15" s="17"/>
      <c r="I15" s="26">
        <v>9</v>
      </c>
      <c r="J15" s="17" t="s">
        <v>62</v>
      </c>
      <c r="K15" s="38" t="s">
        <v>40</v>
      </c>
      <c r="L15" s="38" t="s">
        <v>352</v>
      </c>
    </row>
    <row r="16" spans="1:12" s="5" customFormat="1" ht="15">
      <c r="A16" s="32"/>
      <c r="B16" s="5" t="s">
        <v>362</v>
      </c>
      <c r="C16" s="17">
        <v>2003</v>
      </c>
      <c r="D16" s="17">
        <v>5</v>
      </c>
      <c r="E16" s="29" t="s">
        <v>35</v>
      </c>
      <c r="F16" s="27"/>
      <c r="G16" s="108">
        <v>9.5</v>
      </c>
      <c r="H16" s="17"/>
      <c r="I16" s="26">
        <v>9</v>
      </c>
      <c r="J16" s="17" t="s">
        <v>62</v>
      </c>
      <c r="K16" s="38" t="s">
        <v>40</v>
      </c>
      <c r="L16" s="38" t="s">
        <v>352</v>
      </c>
    </row>
    <row r="17" spans="1:12" s="5" customFormat="1" ht="15">
      <c r="A17" s="32"/>
      <c r="B17" s="5" t="s">
        <v>363</v>
      </c>
      <c r="C17" s="17">
        <v>2001</v>
      </c>
      <c r="D17" s="17">
        <v>429</v>
      </c>
      <c r="E17" s="5" t="s">
        <v>15</v>
      </c>
      <c r="F17" s="6"/>
      <c r="G17" s="107">
        <v>9.6</v>
      </c>
      <c r="H17" s="32"/>
      <c r="I17" s="26">
        <v>12</v>
      </c>
      <c r="J17" s="32">
        <v>8</v>
      </c>
      <c r="K17" s="38" t="s">
        <v>40</v>
      </c>
      <c r="L17" s="38" t="s">
        <v>352</v>
      </c>
    </row>
    <row r="18" spans="1:12" s="5" customFormat="1" ht="15">
      <c r="A18" s="32"/>
      <c r="B18" s="5" t="s">
        <v>364</v>
      </c>
      <c r="C18" s="17">
        <v>2001</v>
      </c>
      <c r="D18" s="17">
        <v>169</v>
      </c>
      <c r="E18" s="5" t="s">
        <v>34</v>
      </c>
      <c r="F18" s="6"/>
      <c r="G18" s="106">
        <v>9.8</v>
      </c>
      <c r="H18" s="107"/>
      <c r="I18" s="26">
        <v>13</v>
      </c>
      <c r="J18" s="32">
        <v>7</v>
      </c>
      <c r="K18" s="38" t="s">
        <v>40</v>
      </c>
      <c r="L18" s="38" t="s">
        <v>352</v>
      </c>
    </row>
    <row r="19" spans="1:12" s="5" customFormat="1" ht="15">
      <c r="A19" s="32"/>
      <c r="B19" s="27" t="s">
        <v>365</v>
      </c>
      <c r="C19" s="26">
        <v>2003</v>
      </c>
      <c r="D19" s="26">
        <v>6</v>
      </c>
      <c r="E19" s="29" t="s">
        <v>35</v>
      </c>
      <c r="F19" s="9"/>
      <c r="G19" s="106">
        <v>9.9</v>
      </c>
      <c r="H19" s="28"/>
      <c r="I19" s="26">
        <v>14</v>
      </c>
      <c r="J19" s="28" t="s">
        <v>62</v>
      </c>
      <c r="K19" s="38" t="s">
        <v>40</v>
      </c>
      <c r="L19" s="38" t="s">
        <v>352</v>
      </c>
    </row>
    <row r="20" spans="1:12" s="5" customFormat="1" ht="15">
      <c r="A20" s="32"/>
      <c r="B20" s="27" t="s">
        <v>366</v>
      </c>
      <c r="C20" s="26">
        <v>2001</v>
      </c>
      <c r="D20" s="26">
        <v>501</v>
      </c>
      <c r="E20" s="27" t="s">
        <v>49</v>
      </c>
      <c r="F20" s="27"/>
      <c r="G20" s="108">
        <v>10</v>
      </c>
      <c r="H20" s="32"/>
      <c r="I20" s="26">
        <v>15</v>
      </c>
      <c r="J20" s="17">
        <v>6</v>
      </c>
      <c r="K20" s="38" t="s">
        <v>40</v>
      </c>
      <c r="L20" s="38" t="s">
        <v>352</v>
      </c>
    </row>
    <row r="21" spans="1:12" s="5" customFormat="1" ht="15">
      <c r="A21" s="32"/>
      <c r="B21" s="5" t="s">
        <v>367</v>
      </c>
      <c r="C21" s="17">
        <v>2001</v>
      </c>
      <c r="D21" s="17">
        <v>410</v>
      </c>
      <c r="E21" s="29" t="s">
        <v>42</v>
      </c>
      <c r="G21" s="25">
        <v>10</v>
      </c>
      <c r="H21" s="28"/>
      <c r="I21" s="26">
        <v>15</v>
      </c>
      <c r="J21" s="17">
        <v>6</v>
      </c>
      <c r="K21" s="38" t="s">
        <v>40</v>
      </c>
      <c r="L21" s="38" t="s">
        <v>352</v>
      </c>
    </row>
    <row r="22" spans="1:12" s="5" customFormat="1" ht="15">
      <c r="A22" s="32"/>
      <c r="B22" s="5" t="s">
        <v>368</v>
      </c>
      <c r="C22" s="39">
        <v>2001</v>
      </c>
      <c r="D22" s="17">
        <v>430</v>
      </c>
      <c r="E22" s="5" t="s">
        <v>15</v>
      </c>
      <c r="F22" s="9"/>
      <c r="G22" s="106">
        <v>10</v>
      </c>
      <c r="H22" s="25"/>
      <c r="I22" s="26">
        <v>15</v>
      </c>
      <c r="J22" s="17">
        <v>6</v>
      </c>
      <c r="K22" s="38" t="s">
        <v>40</v>
      </c>
      <c r="L22" s="38" t="s">
        <v>352</v>
      </c>
    </row>
    <row r="23" spans="1:12" s="9" customFormat="1" ht="15">
      <c r="A23" s="32"/>
      <c r="B23" s="5" t="s">
        <v>369</v>
      </c>
      <c r="C23" s="17">
        <v>2001</v>
      </c>
      <c r="D23" s="17">
        <v>503</v>
      </c>
      <c r="E23" s="29" t="s">
        <v>49</v>
      </c>
      <c r="F23" s="5"/>
      <c r="G23" s="25">
        <v>10.1</v>
      </c>
      <c r="H23" s="17"/>
      <c r="I23" s="26">
        <v>18</v>
      </c>
      <c r="J23" s="26">
        <v>3</v>
      </c>
      <c r="K23" s="38" t="s">
        <v>40</v>
      </c>
      <c r="L23" s="38" t="s">
        <v>352</v>
      </c>
    </row>
    <row r="24" spans="1:12" s="5" customFormat="1" ht="15">
      <c r="A24" s="32"/>
      <c r="B24" s="5" t="s">
        <v>370</v>
      </c>
      <c r="C24" s="17">
        <v>2003</v>
      </c>
      <c r="D24" s="17">
        <v>505</v>
      </c>
      <c r="E24" s="5" t="s">
        <v>49</v>
      </c>
      <c r="G24" s="25">
        <v>10.2</v>
      </c>
      <c r="H24" s="26"/>
      <c r="I24" s="26">
        <v>19</v>
      </c>
      <c r="J24" s="17">
        <v>2</v>
      </c>
      <c r="K24" s="38" t="s">
        <v>40</v>
      </c>
      <c r="L24" s="38" t="s">
        <v>352</v>
      </c>
    </row>
    <row r="25" spans="1:12" s="5" customFormat="1" ht="15">
      <c r="A25" s="32"/>
      <c r="B25" s="5" t="s">
        <v>371</v>
      </c>
      <c r="C25" s="17">
        <v>2002</v>
      </c>
      <c r="D25" s="17">
        <v>624</v>
      </c>
      <c r="E25" s="44" t="s">
        <v>14</v>
      </c>
      <c r="F25" s="9"/>
      <c r="G25" s="106">
        <v>10.3</v>
      </c>
      <c r="H25" s="17"/>
      <c r="I25" s="26">
        <v>20</v>
      </c>
      <c r="J25" s="28">
        <v>1</v>
      </c>
      <c r="K25" s="38" t="s">
        <v>40</v>
      </c>
      <c r="L25" s="38" t="s">
        <v>352</v>
      </c>
    </row>
    <row r="26" spans="1:12" s="6" customFormat="1" ht="15">
      <c r="A26" s="32"/>
      <c r="B26" s="5" t="s">
        <v>372</v>
      </c>
      <c r="C26" s="17">
        <v>2003</v>
      </c>
      <c r="D26" s="17">
        <v>471</v>
      </c>
      <c r="E26" s="5" t="s">
        <v>36</v>
      </c>
      <c r="F26" s="27"/>
      <c r="G26" s="108">
        <v>10.5</v>
      </c>
      <c r="H26" s="17"/>
      <c r="I26" s="26">
        <v>21</v>
      </c>
      <c r="J26" s="17" t="s">
        <v>62</v>
      </c>
      <c r="K26" s="38" t="s">
        <v>40</v>
      </c>
      <c r="L26" s="38" t="s">
        <v>352</v>
      </c>
    </row>
    <row r="27" spans="1:12" s="6" customFormat="1" ht="15">
      <c r="A27" s="32"/>
      <c r="B27" s="5" t="s">
        <v>373</v>
      </c>
      <c r="C27" s="17">
        <v>2003</v>
      </c>
      <c r="D27" s="17">
        <v>719</v>
      </c>
      <c r="E27" s="29" t="s">
        <v>16</v>
      </c>
      <c r="F27" s="5"/>
      <c r="G27" s="25">
        <v>10.6</v>
      </c>
      <c r="H27" s="17"/>
      <c r="I27" s="26">
        <v>22</v>
      </c>
      <c r="J27" s="17"/>
      <c r="K27" s="38" t="s">
        <v>40</v>
      </c>
      <c r="L27" s="38" t="s">
        <v>352</v>
      </c>
    </row>
    <row r="28" spans="1:12" s="9" customFormat="1" ht="15">
      <c r="A28" s="32"/>
      <c r="B28" s="5" t="s">
        <v>374</v>
      </c>
      <c r="C28" s="17">
        <v>2002</v>
      </c>
      <c r="D28" s="17">
        <v>504</v>
      </c>
      <c r="E28" s="29" t="s">
        <v>49</v>
      </c>
      <c r="F28" s="5"/>
      <c r="G28" s="25">
        <v>10.8</v>
      </c>
      <c r="H28" s="17"/>
      <c r="I28" s="26">
        <v>23</v>
      </c>
      <c r="J28" s="32"/>
      <c r="K28" s="38" t="s">
        <v>40</v>
      </c>
      <c r="L28" s="38" t="s">
        <v>352</v>
      </c>
    </row>
    <row r="29" spans="1:12" s="5" customFormat="1" ht="15">
      <c r="A29" s="32"/>
      <c r="B29" s="5" t="s">
        <v>375</v>
      </c>
      <c r="C29" s="17">
        <v>2002</v>
      </c>
      <c r="D29" s="17">
        <v>502</v>
      </c>
      <c r="E29" s="5" t="s">
        <v>49</v>
      </c>
      <c r="G29" s="25" t="s">
        <v>115</v>
      </c>
      <c r="H29" s="28"/>
      <c r="I29" s="26"/>
      <c r="J29" s="28"/>
      <c r="K29" s="38" t="s">
        <v>40</v>
      </c>
      <c r="L29" s="38" t="s">
        <v>352</v>
      </c>
    </row>
    <row r="30" spans="1:12" s="9" customFormat="1" ht="15">
      <c r="A30" s="32"/>
      <c r="B30" s="27" t="s">
        <v>376</v>
      </c>
      <c r="C30" s="26">
        <v>2002</v>
      </c>
      <c r="D30" s="26">
        <v>1</v>
      </c>
      <c r="E30" s="5" t="s">
        <v>35</v>
      </c>
      <c r="G30" s="17"/>
      <c r="H30" s="28"/>
      <c r="I30" s="26"/>
      <c r="J30" s="28"/>
      <c r="K30" s="38" t="s">
        <v>40</v>
      </c>
      <c r="L30" s="38" t="s">
        <v>352</v>
      </c>
    </row>
    <row r="31" spans="1:12" s="5" customFormat="1" ht="15">
      <c r="A31" s="32"/>
      <c r="B31" s="5" t="s">
        <v>377</v>
      </c>
      <c r="C31" s="17">
        <v>2001</v>
      </c>
      <c r="D31" s="17">
        <v>603</v>
      </c>
      <c r="E31" s="5" t="s">
        <v>47</v>
      </c>
      <c r="F31" s="6"/>
      <c r="G31" s="32">
        <v>11.8</v>
      </c>
      <c r="H31" s="32">
        <v>12.1</v>
      </c>
      <c r="I31" s="32">
        <v>1</v>
      </c>
      <c r="J31" s="32">
        <v>36</v>
      </c>
      <c r="K31" s="38" t="s">
        <v>378</v>
      </c>
      <c r="L31" s="38" t="s">
        <v>352</v>
      </c>
    </row>
    <row r="32" spans="1:12" s="9" customFormat="1" ht="15">
      <c r="A32" s="32"/>
      <c r="B32" s="5" t="s">
        <v>379</v>
      </c>
      <c r="C32" s="17">
        <v>2001</v>
      </c>
      <c r="D32" s="17">
        <v>462</v>
      </c>
      <c r="E32" s="5" t="s">
        <v>36</v>
      </c>
      <c r="F32" s="5"/>
      <c r="G32" s="17">
        <v>12.9</v>
      </c>
      <c r="H32" s="17">
        <v>12.4</v>
      </c>
      <c r="I32" s="17">
        <v>2</v>
      </c>
      <c r="J32" s="17">
        <v>30</v>
      </c>
      <c r="K32" s="38" t="s">
        <v>378</v>
      </c>
      <c r="L32" s="38" t="s">
        <v>352</v>
      </c>
    </row>
    <row r="33" spans="1:12" s="9" customFormat="1" ht="15">
      <c r="A33" s="32"/>
      <c r="B33" s="5" t="s">
        <v>380</v>
      </c>
      <c r="C33" s="17">
        <v>2002</v>
      </c>
      <c r="D33" s="17">
        <v>129</v>
      </c>
      <c r="E33" s="29" t="s">
        <v>32</v>
      </c>
      <c r="F33" s="5"/>
      <c r="G33" s="25">
        <v>13.5</v>
      </c>
      <c r="H33" s="17">
        <v>12.9</v>
      </c>
      <c r="I33" s="17">
        <v>3</v>
      </c>
      <c r="J33" s="32">
        <v>25</v>
      </c>
      <c r="K33" s="38" t="s">
        <v>378</v>
      </c>
      <c r="L33" s="38" t="s">
        <v>352</v>
      </c>
    </row>
    <row r="34" spans="1:12" s="5" customFormat="1" ht="15">
      <c r="A34" s="32"/>
      <c r="B34" s="5" t="s">
        <v>381</v>
      </c>
      <c r="C34" s="17">
        <v>2001</v>
      </c>
      <c r="D34" s="17">
        <v>3</v>
      </c>
      <c r="E34" s="27" t="s">
        <v>35</v>
      </c>
      <c r="G34" s="25">
        <v>13.4</v>
      </c>
      <c r="H34" s="17">
        <v>13.7</v>
      </c>
      <c r="I34" s="17">
        <v>4</v>
      </c>
      <c r="J34" s="17">
        <v>20</v>
      </c>
      <c r="K34" s="38" t="s">
        <v>378</v>
      </c>
      <c r="L34" s="38" t="s">
        <v>352</v>
      </c>
    </row>
    <row r="35" spans="1:12" s="9" customFormat="1" ht="15">
      <c r="A35" s="32"/>
      <c r="B35" s="5" t="s">
        <v>382</v>
      </c>
      <c r="C35" s="17">
        <v>2002</v>
      </c>
      <c r="D35" s="17">
        <v>406</v>
      </c>
      <c r="E35" s="5" t="s">
        <v>42</v>
      </c>
      <c r="F35" s="5"/>
      <c r="G35" s="25">
        <v>13.5</v>
      </c>
      <c r="H35" s="17"/>
      <c r="I35" s="32">
        <v>5</v>
      </c>
      <c r="J35" s="32">
        <v>16</v>
      </c>
      <c r="K35" s="38" t="s">
        <v>378</v>
      </c>
      <c r="L35" s="38" t="s">
        <v>352</v>
      </c>
    </row>
    <row r="36" spans="1:12" s="9" customFormat="1" ht="15">
      <c r="A36" s="32"/>
      <c r="B36" s="5" t="s">
        <v>383</v>
      </c>
      <c r="C36" s="17">
        <v>2001</v>
      </c>
      <c r="D36" s="17">
        <v>461</v>
      </c>
      <c r="E36" s="5" t="s">
        <v>36</v>
      </c>
      <c r="F36" s="5"/>
      <c r="G36" s="25">
        <v>13.8</v>
      </c>
      <c r="H36" s="25"/>
      <c r="I36" s="17">
        <v>6</v>
      </c>
      <c r="J36" s="17">
        <v>13</v>
      </c>
      <c r="K36" s="38" t="s">
        <v>378</v>
      </c>
      <c r="L36" s="38" t="s">
        <v>352</v>
      </c>
    </row>
    <row r="37" spans="1:12" s="5" customFormat="1" ht="15">
      <c r="A37" s="17"/>
      <c r="B37" s="5" t="s">
        <v>371</v>
      </c>
      <c r="C37" s="17">
        <v>2002</v>
      </c>
      <c r="D37" s="17">
        <v>624</v>
      </c>
      <c r="E37" s="44" t="s">
        <v>14</v>
      </c>
      <c r="G37" s="25">
        <v>13.9</v>
      </c>
      <c r="H37" s="17"/>
      <c r="I37" s="17">
        <v>7</v>
      </c>
      <c r="J37" s="32">
        <v>11</v>
      </c>
      <c r="K37" s="38" t="s">
        <v>378</v>
      </c>
      <c r="L37" s="38" t="s">
        <v>352</v>
      </c>
    </row>
    <row r="38" spans="1:12" s="6" customFormat="1" ht="15">
      <c r="A38" s="17"/>
      <c r="B38" s="5" t="s">
        <v>354</v>
      </c>
      <c r="C38" s="17">
        <v>2002</v>
      </c>
      <c r="D38" s="17">
        <v>83</v>
      </c>
      <c r="E38" s="29" t="s">
        <v>41</v>
      </c>
      <c r="F38" s="5"/>
      <c r="G38" s="25">
        <v>14</v>
      </c>
      <c r="H38" s="17"/>
      <c r="I38" s="17">
        <v>8</v>
      </c>
      <c r="J38" s="5" t="s">
        <v>62</v>
      </c>
      <c r="K38" s="38" t="s">
        <v>378</v>
      </c>
      <c r="L38" s="38" t="s">
        <v>352</v>
      </c>
    </row>
    <row r="39" spans="1:12" s="5" customFormat="1" ht="15">
      <c r="A39" s="17"/>
      <c r="B39" s="5" t="s">
        <v>384</v>
      </c>
      <c r="C39" s="17">
        <v>2003</v>
      </c>
      <c r="D39" s="17">
        <v>128</v>
      </c>
      <c r="E39" s="5" t="s">
        <v>32</v>
      </c>
      <c r="G39" s="25">
        <v>14.5</v>
      </c>
      <c r="H39" s="17"/>
      <c r="I39" s="32">
        <v>9</v>
      </c>
      <c r="J39" s="17">
        <v>9</v>
      </c>
      <c r="K39" s="38" t="s">
        <v>378</v>
      </c>
      <c r="L39" s="38" t="s">
        <v>352</v>
      </c>
    </row>
    <row r="40" spans="1:12" s="9" customFormat="1" ht="15">
      <c r="A40" s="17"/>
      <c r="B40" s="5" t="s">
        <v>385</v>
      </c>
      <c r="C40" s="17">
        <v>2003</v>
      </c>
      <c r="D40" s="17"/>
      <c r="E40" s="44" t="s">
        <v>14</v>
      </c>
      <c r="F40" s="5"/>
      <c r="G40" s="17">
        <v>15.2</v>
      </c>
      <c r="H40" s="25"/>
      <c r="I40" s="17">
        <v>10</v>
      </c>
      <c r="J40" s="17" t="s">
        <v>62</v>
      </c>
      <c r="K40" s="38" t="s">
        <v>378</v>
      </c>
      <c r="L40" s="38" t="s">
        <v>352</v>
      </c>
    </row>
    <row r="41" spans="1:12" s="9" customFormat="1" ht="15">
      <c r="A41" s="17"/>
      <c r="B41" s="5" t="s">
        <v>386</v>
      </c>
      <c r="C41" s="17">
        <v>2002</v>
      </c>
      <c r="D41" s="17">
        <v>51</v>
      </c>
      <c r="E41" s="5" t="s">
        <v>33</v>
      </c>
      <c r="F41" s="5"/>
      <c r="G41" s="25">
        <v>15.7</v>
      </c>
      <c r="H41" s="17"/>
      <c r="I41" s="17">
        <v>11</v>
      </c>
      <c r="J41" s="17">
        <v>8</v>
      </c>
      <c r="K41" s="38" t="s">
        <v>378</v>
      </c>
      <c r="L41" s="38" t="s">
        <v>352</v>
      </c>
    </row>
    <row r="42" spans="1:12" s="6" customFormat="1" ht="15">
      <c r="A42" s="17"/>
      <c r="B42" s="5" t="s">
        <v>387</v>
      </c>
      <c r="C42" s="17">
        <v>2001</v>
      </c>
      <c r="D42" s="17">
        <v>289</v>
      </c>
      <c r="E42" s="5" t="s">
        <v>37</v>
      </c>
      <c r="F42" s="5"/>
      <c r="G42" s="17">
        <v>16.5</v>
      </c>
      <c r="H42" s="17"/>
      <c r="I42" s="17">
        <v>12</v>
      </c>
      <c r="J42" s="17">
        <v>7</v>
      </c>
      <c r="K42" s="38" t="s">
        <v>378</v>
      </c>
      <c r="L42" s="38" t="s">
        <v>352</v>
      </c>
    </row>
    <row r="43" spans="1:12" s="6" customFormat="1" ht="15">
      <c r="A43" s="17"/>
      <c r="B43" s="5" t="s">
        <v>388</v>
      </c>
      <c r="C43" s="17">
        <v>2002</v>
      </c>
      <c r="D43" s="17">
        <v>285</v>
      </c>
      <c r="E43" s="5" t="s">
        <v>37</v>
      </c>
      <c r="F43" s="5"/>
      <c r="G43" s="17">
        <v>16.6</v>
      </c>
      <c r="H43" s="17"/>
      <c r="I43" s="32">
        <v>13</v>
      </c>
      <c r="J43" s="17">
        <v>6</v>
      </c>
      <c r="K43" s="38" t="s">
        <v>378</v>
      </c>
      <c r="L43" s="38" t="s">
        <v>352</v>
      </c>
    </row>
    <row r="44" spans="1:12" s="9" customFormat="1" ht="15">
      <c r="A44" s="17"/>
      <c r="B44" s="5" t="s">
        <v>365</v>
      </c>
      <c r="C44" s="17">
        <v>2003</v>
      </c>
      <c r="D44" s="17">
        <v>6</v>
      </c>
      <c r="E44" s="5" t="s">
        <v>35</v>
      </c>
      <c r="F44" s="5"/>
      <c r="G44" s="17">
        <v>17.7</v>
      </c>
      <c r="H44" s="17"/>
      <c r="I44" s="17">
        <v>14</v>
      </c>
      <c r="J44" s="17">
        <v>5</v>
      </c>
      <c r="K44" s="38" t="s">
        <v>378</v>
      </c>
      <c r="L44" s="38" t="s">
        <v>352</v>
      </c>
    </row>
    <row r="45" spans="1:12" s="9" customFormat="1" ht="15">
      <c r="A45" s="32"/>
      <c r="B45" s="5" t="s">
        <v>362</v>
      </c>
      <c r="C45" s="17">
        <v>2003</v>
      </c>
      <c r="D45" s="17">
        <v>5</v>
      </c>
      <c r="E45" s="5" t="s">
        <v>35</v>
      </c>
      <c r="F45" s="5"/>
      <c r="G45" s="17" t="s">
        <v>115</v>
      </c>
      <c r="H45" s="17"/>
      <c r="I45" s="17"/>
      <c r="J45" s="17"/>
      <c r="K45" s="38" t="s">
        <v>378</v>
      </c>
      <c r="L45" s="38" t="s">
        <v>352</v>
      </c>
    </row>
    <row r="46" spans="1:12" s="5" customFormat="1" ht="15">
      <c r="A46" s="32"/>
      <c r="B46" s="27" t="s">
        <v>389</v>
      </c>
      <c r="C46" s="26">
        <v>2003</v>
      </c>
      <c r="D46" s="26">
        <v>622</v>
      </c>
      <c r="E46" s="44" t="s">
        <v>14</v>
      </c>
      <c r="G46" s="36" t="s">
        <v>115</v>
      </c>
      <c r="H46" s="17"/>
      <c r="I46" s="17"/>
      <c r="J46" s="17"/>
      <c r="K46" s="38" t="s">
        <v>378</v>
      </c>
      <c r="L46" s="38" t="s">
        <v>352</v>
      </c>
    </row>
    <row r="47" spans="1:12" s="5" customFormat="1" ht="15">
      <c r="A47" s="32"/>
      <c r="B47" s="5" t="s">
        <v>390</v>
      </c>
      <c r="C47" s="17">
        <v>2001</v>
      </c>
      <c r="D47" s="17">
        <v>203</v>
      </c>
      <c r="E47" s="29" t="s">
        <v>12</v>
      </c>
      <c r="G47" s="25" t="s">
        <v>115</v>
      </c>
      <c r="H47" s="17"/>
      <c r="I47" s="17"/>
      <c r="J47" s="17"/>
      <c r="K47" s="38" t="s">
        <v>378</v>
      </c>
      <c r="L47" s="38" t="s">
        <v>352</v>
      </c>
    </row>
    <row r="48" spans="1:12" s="5" customFormat="1" ht="15">
      <c r="A48" s="32"/>
      <c r="B48" s="27" t="s">
        <v>391</v>
      </c>
      <c r="C48" s="26">
        <v>2002</v>
      </c>
      <c r="D48" s="26">
        <v>48</v>
      </c>
      <c r="E48" s="5" t="s">
        <v>33</v>
      </c>
      <c r="G48" s="25"/>
      <c r="H48" s="17"/>
      <c r="I48" s="17"/>
      <c r="J48" s="17"/>
      <c r="K48" s="38" t="s">
        <v>378</v>
      </c>
      <c r="L48" s="38" t="s">
        <v>352</v>
      </c>
    </row>
    <row r="49" spans="1:14" s="5" customFormat="1" ht="15">
      <c r="A49" s="32"/>
      <c r="B49" s="5" t="s">
        <v>392</v>
      </c>
      <c r="C49" s="17">
        <v>2002</v>
      </c>
      <c r="D49" s="17">
        <v>2</v>
      </c>
      <c r="E49" s="5" t="s">
        <v>35</v>
      </c>
      <c r="F49" s="6"/>
      <c r="G49" s="107"/>
      <c r="H49" s="31">
        <v>0.0005636574074074075</v>
      </c>
      <c r="I49" s="17">
        <v>1</v>
      </c>
      <c r="J49" s="17">
        <v>36</v>
      </c>
      <c r="K49" s="38" t="s">
        <v>393</v>
      </c>
      <c r="L49" s="38" t="s">
        <v>352</v>
      </c>
      <c r="N49" s="5">
        <v>170</v>
      </c>
    </row>
    <row r="50" spans="1:12" s="5" customFormat="1" ht="15">
      <c r="A50" s="32"/>
      <c r="B50" s="5" t="s">
        <v>394</v>
      </c>
      <c r="C50" s="39">
        <v>2002</v>
      </c>
      <c r="D50" s="17">
        <v>127</v>
      </c>
      <c r="E50" s="5" t="s">
        <v>32</v>
      </c>
      <c r="F50" s="6"/>
      <c r="G50" s="107"/>
      <c r="H50" s="31">
        <v>0.0005798611111111112</v>
      </c>
      <c r="I50" s="17">
        <v>2</v>
      </c>
      <c r="J50" s="17">
        <v>30</v>
      </c>
      <c r="K50" s="38" t="s">
        <v>393</v>
      </c>
      <c r="L50" s="38" t="s">
        <v>352</v>
      </c>
    </row>
    <row r="51" spans="1:12" s="5" customFormat="1" ht="15">
      <c r="A51" s="32"/>
      <c r="B51" s="27" t="s">
        <v>359</v>
      </c>
      <c r="C51" s="26">
        <v>2003</v>
      </c>
      <c r="D51" s="26">
        <v>87</v>
      </c>
      <c r="E51" s="29" t="s">
        <v>41</v>
      </c>
      <c r="G51" s="25"/>
      <c r="H51" s="31">
        <v>0.0005833333333333334</v>
      </c>
      <c r="I51" s="17">
        <v>3</v>
      </c>
      <c r="J51" s="17" t="s">
        <v>62</v>
      </c>
      <c r="K51" s="38" t="s">
        <v>393</v>
      </c>
      <c r="L51" s="38" t="s">
        <v>352</v>
      </c>
    </row>
    <row r="52" spans="1:12" s="5" customFormat="1" ht="15">
      <c r="A52" s="32"/>
      <c r="B52" s="5" t="s">
        <v>395</v>
      </c>
      <c r="C52" s="17">
        <v>2003</v>
      </c>
      <c r="D52" s="17">
        <v>286</v>
      </c>
      <c r="E52" s="5" t="s">
        <v>37</v>
      </c>
      <c r="F52" s="6"/>
      <c r="G52" s="32"/>
      <c r="H52" s="31">
        <v>0.0005960648148148148</v>
      </c>
      <c r="I52" s="17">
        <v>4</v>
      </c>
      <c r="J52" s="17">
        <v>25</v>
      </c>
      <c r="K52" s="38" t="s">
        <v>393</v>
      </c>
      <c r="L52" s="38" t="s">
        <v>352</v>
      </c>
    </row>
    <row r="53" spans="1:12" s="5" customFormat="1" ht="15">
      <c r="A53" s="32"/>
      <c r="B53" s="5" t="s">
        <v>396</v>
      </c>
      <c r="C53" s="17">
        <v>2002</v>
      </c>
      <c r="D53" s="17">
        <v>130</v>
      </c>
      <c r="E53" s="5" t="s">
        <v>32</v>
      </c>
      <c r="G53" s="17"/>
      <c r="H53" s="31">
        <v>0.0006030092592592593</v>
      </c>
      <c r="I53" s="17">
        <v>5</v>
      </c>
      <c r="J53" s="17">
        <v>20</v>
      </c>
      <c r="K53" s="38" t="s">
        <v>393</v>
      </c>
      <c r="L53" s="38" t="s">
        <v>352</v>
      </c>
    </row>
    <row r="54" spans="1:12" s="5" customFormat="1" ht="15">
      <c r="A54" s="32"/>
      <c r="B54" s="27" t="s">
        <v>361</v>
      </c>
      <c r="C54" s="26">
        <v>2003</v>
      </c>
      <c r="D54" s="26">
        <v>86</v>
      </c>
      <c r="E54" s="29" t="s">
        <v>41</v>
      </c>
      <c r="F54" s="6"/>
      <c r="G54" s="32"/>
      <c r="H54" s="31">
        <v>0.0006134259259259259</v>
      </c>
      <c r="I54" s="17">
        <v>6</v>
      </c>
      <c r="J54" s="17" t="s">
        <v>62</v>
      </c>
      <c r="K54" s="38" t="s">
        <v>393</v>
      </c>
      <c r="L54" s="38" t="s">
        <v>352</v>
      </c>
    </row>
    <row r="55" spans="1:12" s="5" customFormat="1" ht="15">
      <c r="A55" s="32"/>
      <c r="B55" s="5" t="s">
        <v>362</v>
      </c>
      <c r="C55" s="17">
        <v>2003</v>
      </c>
      <c r="D55" s="17">
        <v>5</v>
      </c>
      <c r="E55" s="5" t="s">
        <v>35</v>
      </c>
      <c r="G55" s="25"/>
      <c r="H55" s="31">
        <v>0.0006180555555555556</v>
      </c>
      <c r="I55" s="17">
        <v>7</v>
      </c>
      <c r="J55" s="17">
        <v>16</v>
      </c>
      <c r="K55" s="38" t="s">
        <v>393</v>
      </c>
      <c r="L55" s="38" t="s">
        <v>352</v>
      </c>
    </row>
    <row r="56" spans="1:12" s="5" customFormat="1" ht="15">
      <c r="A56" s="32"/>
      <c r="B56" s="27" t="s">
        <v>358</v>
      </c>
      <c r="C56" s="26">
        <v>2001</v>
      </c>
      <c r="D56" s="26">
        <v>49</v>
      </c>
      <c r="E56" s="5" t="s">
        <v>33</v>
      </c>
      <c r="G56" s="25"/>
      <c r="H56" s="31">
        <v>0.0006273148148148148</v>
      </c>
      <c r="I56" s="17">
        <v>8</v>
      </c>
      <c r="J56" s="17">
        <v>13</v>
      </c>
      <c r="K56" s="38" t="s">
        <v>393</v>
      </c>
      <c r="L56" s="38" t="s">
        <v>352</v>
      </c>
    </row>
    <row r="57" spans="1:12" s="5" customFormat="1" ht="15">
      <c r="A57" s="32"/>
      <c r="B57" s="5" t="s">
        <v>397</v>
      </c>
      <c r="C57" s="17">
        <v>2001</v>
      </c>
      <c r="D57" s="17">
        <v>50</v>
      </c>
      <c r="E57" s="5" t="s">
        <v>33</v>
      </c>
      <c r="G57" s="25"/>
      <c r="H57" s="31">
        <v>0.0006435185185185185</v>
      </c>
      <c r="I57" s="17">
        <v>9</v>
      </c>
      <c r="J57" s="17" t="s">
        <v>62</v>
      </c>
      <c r="K57" s="38" t="s">
        <v>393</v>
      </c>
      <c r="L57" s="38" t="s">
        <v>352</v>
      </c>
    </row>
    <row r="58" spans="1:12" s="5" customFormat="1" ht="15">
      <c r="A58" s="32"/>
      <c r="B58" s="5" t="s">
        <v>380</v>
      </c>
      <c r="C58" s="17">
        <v>2002</v>
      </c>
      <c r="D58" s="17">
        <v>129</v>
      </c>
      <c r="E58" s="29" t="s">
        <v>32</v>
      </c>
      <c r="G58" s="25"/>
      <c r="H58" s="31">
        <v>0.000650462962962963</v>
      </c>
      <c r="I58" s="17">
        <v>10</v>
      </c>
      <c r="J58" s="17">
        <v>11</v>
      </c>
      <c r="K58" s="38" t="s">
        <v>393</v>
      </c>
      <c r="L58" s="38" t="s">
        <v>352</v>
      </c>
    </row>
    <row r="59" spans="1:12" s="5" customFormat="1" ht="15">
      <c r="A59" s="32"/>
      <c r="B59" s="5" t="s">
        <v>398</v>
      </c>
      <c r="C59" s="17">
        <v>2001</v>
      </c>
      <c r="D59" s="17">
        <v>418</v>
      </c>
      <c r="E59" s="5" t="s">
        <v>42</v>
      </c>
      <c r="G59" s="17"/>
      <c r="H59" s="31">
        <v>0.00065625</v>
      </c>
      <c r="I59" s="17">
        <v>11</v>
      </c>
      <c r="J59" s="17">
        <v>9</v>
      </c>
      <c r="K59" s="38" t="s">
        <v>393</v>
      </c>
      <c r="L59" s="38" t="s">
        <v>352</v>
      </c>
    </row>
    <row r="60" spans="1:12" s="5" customFormat="1" ht="15">
      <c r="A60" s="32"/>
      <c r="B60" s="5" t="s">
        <v>399</v>
      </c>
      <c r="C60" s="17">
        <v>2002</v>
      </c>
      <c r="D60" s="17">
        <v>621</v>
      </c>
      <c r="E60" s="5" t="s">
        <v>14</v>
      </c>
      <c r="G60" s="31"/>
      <c r="H60" s="31">
        <v>0.00065625</v>
      </c>
      <c r="I60" s="17">
        <v>11</v>
      </c>
      <c r="J60" s="17">
        <v>9</v>
      </c>
      <c r="K60" s="38" t="s">
        <v>393</v>
      </c>
      <c r="L60" s="38" t="s">
        <v>352</v>
      </c>
    </row>
    <row r="61" spans="1:12" s="5" customFormat="1" ht="15">
      <c r="A61" s="32"/>
      <c r="B61" s="5" t="s">
        <v>400</v>
      </c>
      <c r="C61" s="17">
        <v>2001</v>
      </c>
      <c r="D61" s="17">
        <v>46</v>
      </c>
      <c r="E61" s="5" t="s">
        <v>33</v>
      </c>
      <c r="F61" s="6"/>
      <c r="G61" s="33"/>
      <c r="H61" s="31">
        <v>0.0006608796296296296</v>
      </c>
      <c r="I61" s="17">
        <v>13</v>
      </c>
      <c r="J61" s="17">
        <v>7</v>
      </c>
      <c r="K61" s="38" t="s">
        <v>393</v>
      </c>
      <c r="L61" s="38" t="s">
        <v>352</v>
      </c>
    </row>
    <row r="62" spans="1:12" s="5" customFormat="1" ht="15">
      <c r="A62" s="32"/>
      <c r="B62" s="5" t="s">
        <v>372</v>
      </c>
      <c r="C62" s="17">
        <v>2003</v>
      </c>
      <c r="D62" s="17">
        <v>471</v>
      </c>
      <c r="E62" s="5" t="s">
        <v>36</v>
      </c>
      <c r="F62" s="27"/>
      <c r="G62" s="26"/>
      <c r="H62" s="31">
        <v>0.0006689814814814814</v>
      </c>
      <c r="I62" s="17">
        <v>14</v>
      </c>
      <c r="J62" s="26" t="s">
        <v>62</v>
      </c>
      <c r="K62" s="38" t="s">
        <v>393</v>
      </c>
      <c r="L62" s="38" t="s">
        <v>352</v>
      </c>
    </row>
    <row r="63" spans="1:12" s="5" customFormat="1" ht="15">
      <c r="A63" s="32"/>
      <c r="B63" s="5" t="s">
        <v>401</v>
      </c>
      <c r="C63" s="17">
        <v>2001</v>
      </c>
      <c r="D63" s="17">
        <v>432</v>
      </c>
      <c r="E63" s="5" t="s">
        <v>15</v>
      </c>
      <c r="G63" s="25"/>
      <c r="H63" s="31">
        <v>0.0006759259259259258</v>
      </c>
      <c r="I63" s="17">
        <v>15</v>
      </c>
      <c r="J63" s="17">
        <v>6</v>
      </c>
      <c r="K63" s="38" t="s">
        <v>393</v>
      </c>
      <c r="L63" s="38" t="s">
        <v>352</v>
      </c>
    </row>
    <row r="64" spans="1:12" s="5" customFormat="1" ht="15">
      <c r="A64" s="32"/>
      <c r="B64" s="5" t="s">
        <v>402</v>
      </c>
      <c r="C64" s="17">
        <v>2001</v>
      </c>
      <c r="D64" s="17">
        <v>431</v>
      </c>
      <c r="E64" s="5" t="s">
        <v>15</v>
      </c>
      <c r="G64" s="36"/>
      <c r="H64" s="31">
        <v>0.0006851851851851853</v>
      </c>
      <c r="I64" s="17">
        <v>16</v>
      </c>
      <c r="J64" s="17">
        <v>5</v>
      </c>
      <c r="K64" s="38" t="s">
        <v>393</v>
      </c>
      <c r="L64" s="38" t="s">
        <v>352</v>
      </c>
    </row>
    <row r="65" spans="1:12" s="5" customFormat="1" ht="15">
      <c r="A65" s="32"/>
      <c r="B65" s="5" t="s">
        <v>403</v>
      </c>
      <c r="C65" s="17">
        <v>2002</v>
      </c>
      <c r="D65" s="17">
        <v>85</v>
      </c>
      <c r="E65" s="29" t="s">
        <v>41</v>
      </c>
      <c r="F65" s="6"/>
      <c r="G65" s="33"/>
      <c r="H65" s="31">
        <v>0.0006898148148148149</v>
      </c>
      <c r="I65" s="17">
        <v>17</v>
      </c>
      <c r="J65" s="32">
        <v>4</v>
      </c>
      <c r="K65" s="38" t="s">
        <v>393</v>
      </c>
      <c r="L65" s="38" t="s">
        <v>352</v>
      </c>
    </row>
    <row r="66" spans="1:12" s="5" customFormat="1" ht="15">
      <c r="A66" s="17"/>
      <c r="B66" s="5" t="s">
        <v>381</v>
      </c>
      <c r="C66" s="17">
        <v>2001</v>
      </c>
      <c r="D66" s="17">
        <v>3</v>
      </c>
      <c r="E66" s="27" t="s">
        <v>35</v>
      </c>
      <c r="F66" s="6"/>
      <c r="G66" s="107"/>
      <c r="H66" s="31">
        <v>0.0006909722222222222</v>
      </c>
      <c r="I66" s="17">
        <v>18</v>
      </c>
      <c r="J66" s="17">
        <v>3</v>
      </c>
      <c r="K66" s="38" t="s">
        <v>393</v>
      </c>
      <c r="L66" s="38" t="s">
        <v>352</v>
      </c>
    </row>
    <row r="67" spans="1:12" s="5" customFormat="1" ht="15">
      <c r="A67" s="17"/>
      <c r="B67" s="27" t="s">
        <v>404</v>
      </c>
      <c r="C67" s="26">
        <v>2004</v>
      </c>
      <c r="D67" s="26">
        <v>714</v>
      </c>
      <c r="E67" s="27" t="s">
        <v>16</v>
      </c>
      <c r="F67" s="6"/>
      <c r="G67" s="32"/>
      <c r="H67" s="31">
        <v>0.0007013888888888889</v>
      </c>
      <c r="I67" s="17">
        <v>19</v>
      </c>
      <c r="J67" s="17">
        <v>2</v>
      </c>
      <c r="K67" s="38" t="s">
        <v>393</v>
      </c>
      <c r="L67" s="38" t="s">
        <v>352</v>
      </c>
    </row>
    <row r="68" spans="1:12" s="5" customFormat="1" ht="15">
      <c r="A68" s="17"/>
      <c r="B68" s="27" t="s">
        <v>405</v>
      </c>
      <c r="C68" s="26">
        <v>2001</v>
      </c>
      <c r="D68" s="26">
        <v>465</v>
      </c>
      <c r="E68" s="44" t="s">
        <v>36</v>
      </c>
      <c r="F68" s="6"/>
      <c r="G68" s="107"/>
      <c r="H68" s="31">
        <v>0.0007233796296296297</v>
      </c>
      <c r="I68" s="17">
        <v>20</v>
      </c>
      <c r="J68" s="17">
        <v>1</v>
      </c>
      <c r="K68" s="38" t="s">
        <v>393</v>
      </c>
      <c r="L68" s="38" t="s">
        <v>352</v>
      </c>
    </row>
    <row r="69" spans="1:12" s="5" customFormat="1" ht="15">
      <c r="A69" s="17"/>
      <c r="B69" s="5" t="s">
        <v>406</v>
      </c>
      <c r="C69" s="5">
        <v>2002</v>
      </c>
      <c r="D69" s="17">
        <v>625</v>
      </c>
      <c r="E69" s="5" t="s">
        <v>14</v>
      </c>
      <c r="F69" s="6"/>
      <c r="G69" s="32"/>
      <c r="H69" s="31">
        <v>0.0007361111111111111</v>
      </c>
      <c r="I69" s="17">
        <v>21</v>
      </c>
      <c r="J69" s="17"/>
      <c r="K69" s="38" t="s">
        <v>393</v>
      </c>
      <c r="L69" s="38" t="s">
        <v>352</v>
      </c>
    </row>
    <row r="70" spans="1:12" s="5" customFormat="1" ht="15">
      <c r="A70" s="17"/>
      <c r="B70" s="5" t="s">
        <v>392</v>
      </c>
      <c r="C70" s="17">
        <v>2002</v>
      </c>
      <c r="D70" s="17">
        <v>2</v>
      </c>
      <c r="E70" s="5" t="s">
        <v>35</v>
      </c>
      <c r="G70" s="71"/>
      <c r="H70" s="31">
        <v>0.0013495370370370371</v>
      </c>
      <c r="I70" s="17">
        <v>1</v>
      </c>
      <c r="J70" s="17">
        <v>36</v>
      </c>
      <c r="K70" s="38" t="s">
        <v>407</v>
      </c>
      <c r="L70" s="38" t="s">
        <v>352</v>
      </c>
    </row>
    <row r="71" spans="1:12" s="5" customFormat="1" ht="15">
      <c r="A71" s="17"/>
      <c r="B71" s="5" t="s">
        <v>408</v>
      </c>
      <c r="C71" s="17">
        <v>2002</v>
      </c>
      <c r="D71" s="17">
        <v>84</v>
      </c>
      <c r="E71" s="5" t="s">
        <v>41</v>
      </c>
      <c r="G71" s="71"/>
      <c r="H71" s="31">
        <v>0.001392361111111111</v>
      </c>
      <c r="I71" s="17">
        <v>2</v>
      </c>
      <c r="J71" s="17">
        <v>30</v>
      </c>
      <c r="K71" s="38" t="s">
        <v>407</v>
      </c>
      <c r="L71" s="38" t="s">
        <v>352</v>
      </c>
    </row>
    <row r="72" spans="1:12" s="5" customFormat="1" ht="15">
      <c r="A72" s="17"/>
      <c r="B72" s="5" t="s">
        <v>409</v>
      </c>
      <c r="C72" s="5">
        <v>2001</v>
      </c>
      <c r="D72" s="17">
        <v>126</v>
      </c>
      <c r="E72" s="5" t="s">
        <v>32</v>
      </c>
      <c r="G72" s="71"/>
      <c r="H72" s="31">
        <v>0.0013958333333333331</v>
      </c>
      <c r="I72" s="17">
        <v>3</v>
      </c>
      <c r="J72" s="17">
        <v>25</v>
      </c>
      <c r="K72" s="38" t="s">
        <v>407</v>
      </c>
      <c r="L72" s="38" t="s">
        <v>352</v>
      </c>
    </row>
    <row r="73" spans="1:12" s="5" customFormat="1" ht="15">
      <c r="A73" s="17"/>
      <c r="B73" s="5" t="s">
        <v>395</v>
      </c>
      <c r="C73" s="17">
        <v>2003</v>
      </c>
      <c r="D73" s="17">
        <v>286</v>
      </c>
      <c r="E73" s="5" t="s">
        <v>37</v>
      </c>
      <c r="G73" s="71"/>
      <c r="H73" s="31">
        <v>0.0014328703703703706</v>
      </c>
      <c r="I73" s="17">
        <v>4</v>
      </c>
      <c r="J73" s="5">
        <v>20</v>
      </c>
      <c r="K73" s="38" t="s">
        <v>407</v>
      </c>
      <c r="L73" s="38" t="s">
        <v>352</v>
      </c>
    </row>
    <row r="74" spans="1:12" s="5" customFormat="1" ht="15">
      <c r="A74" s="17"/>
      <c r="B74" s="5" t="s">
        <v>381</v>
      </c>
      <c r="C74" s="5">
        <v>2001</v>
      </c>
      <c r="D74" s="5">
        <v>3</v>
      </c>
      <c r="E74" s="5" t="s">
        <v>35</v>
      </c>
      <c r="G74" s="71"/>
      <c r="H74" s="31">
        <v>0.0014421296296296298</v>
      </c>
      <c r="I74" s="17">
        <v>5</v>
      </c>
      <c r="J74" s="17" t="s">
        <v>62</v>
      </c>
      <c r="K74" s="38" t="s">
        <v>407</v>
      </c>
      <c r="L74" s="38" t="s">
        <v>352</v>
      </c>
    </row>
    <row r="75" spans="1:12" s="5" customFormat="1" ht="15">
      <c r="A75" s="17"/>
      <c r="B75" s="5" t="s">
        <v>397</v>
      </c>
      <c r="C75" s="17">
        <v>2001</v>
      </c>
      <c r="D75" s="17">
        <v>50</v>
      </c>
      <c r="E75" s="5" t="s">
        <v>33</v>
      </c>
      <c r="G75" s="71"/>
      <c r="H75" s="31">
        <v>0.0014803240740740742</v>
      </c>
      <c r="I75" s="17">
        <v>6</v>
      </c>
      <c r="J75" s="17" t="s">
        <v>62</v>
      </c>
      <c r="K75" s="38" t="s">
        <v>407</v>
      </c>
      <c r="L75" s="38" t="s">
        <v>352</v>
      </c>
    </row>
    <row r="76" spans="1:12" s="5" customFormat="1" ht="15">
      <c r="A76" s="17"/>
      <c r="B76" s="5" t="s">
        <v>400</v>
      </c>
      <c r="C76" s="17">
        <v>2001</v>
      </c>
      <c r="D76" s="17">
        <v>46</v>
      </c>
      <c r="E76" s="5" t="s">
        <v>33</v>
      </c>
      <c r="G76" s="71"/>
      <c r="H76" s="31">
        <v>0.0014907407407407406</v>
      </c>
      <c r="I76" s="17">
        <v>7</v>
      </c>
      <c r="J76" s="17">
        <v>16</v>
      </c>
      <c r="K76" s="38" t="s">
        <v>407</v>
      </c>
      <c r="L76" s="38" t="s">
        <v>352</v>
      </c>
    </row>
    <row r="77" spans="1:12" s="5" customFormat="1" ht="15">
      <c r="A77" s="17"/>
      <c r="B77" s="5" t="s">
        <v>388</v>
      </c>
      <c r="C77" s="17">
        <v>2002</v>
      </c>
      <c r="D77" s="17">
        <v>285</v>
      </c>
      <c r="E77" s="5" t="s">
        <v>37</v>
      </c>
      <c r="G77" s="71"/>
      <c r="H77" s="31">
        <v>0.0015185185185185182</v>
      </c>
      <c r="I77" s="17">
        <v>8</v>
      </c>
      <c r="J77" s="17">
        <v>13</v>
      </c>
      <c r="K77" s="38" t="s">
        <v>407</v>
      </c>
      <c r="L77" s="38" t="s">
        <v>352</v>
      </c>
    </row>
    <row r="78" spans="1:12" s="5" customFormat="1" ht="15">
      <c r="A78" s="17"/>
      <c r="B78" s="5" t="s">
        <v>410</v>
      </c>
      <c r="C78" s="5">
        <v>2002</v>
      </c>
      <c r="D78" s="17">
        <v>463</v>
      </c>
      <c r="E78" s="5" t="s">
        <v>36</v>
      </c>
      <c r="G78" s="71"/>
      <c r="H78" s="31">
        <v>0.001550925925925926</v>
      </c>
      <c r="I78" s="17">
        <v>9</v>
      </c>
      <c r="J78" s="17">
        <v>11</v>
      </c>
      <c r="K78" s="38" t="s">
        <v>407</v>
      </c>
      <c r="L78" s="38" t="s">
        <v>352</v>
      </c>
    </row>
    <row r="79" spans="1:12" s="5" customFormat="1" ht="15">
      <c r="A79" s="17"/>
      <c r="B79" s="5" t="s">
        <v>387</v>
      </c>
      <c r="C79" s="17">
        <v>2001</v>
      </c>
      <c r="D79" s="17">
        <v>289</v>
      </c>
      <c r="E79" s="5" t="s">
        <v>37</v>
      </c>
      <c r="G79" s="71"/>
      <c r="H79" s="31">
        <v>0.0016006944444444445</v>
      </c>
      <c r="I79" s="17">
        <v>10</v>
      </c>
      <c r="J79" s="17">
        <v>9</v>
      </c>
      <c r="K79" s="38" t="s">
        <v>407</v>
      </c>
      <c r="L79" s="38" t="s">
        <v>352</v>
      </c>
    </row>
    <row r="80" spans="1:12" s="5" customFormat="1" ht="15">
      <c r="A80" s="17"/>
      <c r="B80" s="5" t="s">
        <v>398</v>
      </c>
      <c r="C80" s="17">
        <v>2001</v>
      </c>
      <c r="D80" s="17">
        <v>418</v>
      </c>
      <c r="E80" s="5" t="s">
        <v>42</v>
      </c>
      <c r="G80" s="71"/>
      <c r="H80" s="31">
        <v>0.0016261574074074075</v>
      </c>
      <c r="I80" s="17">
        <v>11</v>
      </c>
      <c r="J80" s="17">
        <v>8</v>
      </c>
      <c r="K80" s="38" t="s">
        <v>407</v>
      </c>
      <c r="L80" s="38" t="s">
        <v>352</v>
      </c>
    </row>
    <row r="81" spans="1:12" s="5" customFormat="1" ht="15">
      <c r="A81" s="17"/>
      <c r="B81" s="27" t="s">
        <v>389</v>
      </c>
      <c r="C81" s="26">
        <v>2003</v>
      </c>
      <c r="D81" s="26">
        <v>622</v>
      </c>
      <c r="E81" s="44" t="s">
        <v>14</v>
      </c>
      <c r="G81" s="71"/>
      <c r="H81" s="31">
        <v>0.0016435185185185183</v>
      </c>
      <c r="I81" s="17">
        <v>12</v>
      </c>
      <c r="J81" s="17">
        <v>7</v>
      </c>
      <c r="K81" s="38" t="s">
        <v>407</v>
      </c>
      <c r="L81" s="38" t="s">
        <v>352</v>
      </c>
    </row>
    <row r="82" spans="1:12" s="5" customFormat="1" ht="15">
      <c r="A82" s="17"/>
      <c r="B82" s="27" t="s">
        <v>404</v>
      </c>
      <c r="C82" s="26">
        <v>2004</v>
      </c>
      <c r="D82" s="26">
        <v>714</v>
      </c>
      <c r="E82" s="27" t="s">
        <v>16</v>
      </c>
      <c r="G82" s="71"/>
      <c r="H82" s="31">
        <v>0.0016944444444444444</v>
      </c>
      <c r="I82" s="17">
        <v>13</v>
      </c>
      <c r="J82" s="17">
        <v>6</v>
      </c>
      <c r="K82" s="38" t="s">
        <v>407</v>
      </c>
      <c r="L82" s="38" t="s">
        <v>352</v>
      </c>
    </row>
    <row r="83" spans="1:12" s="5" customFormat="1" ht="15">
      <c r="A83" s="17"/>
      <c r="B83" s="5" t="s">
        <v>385</v>
      </c>
      <c r="C83" s="17">
        <v>2003</v>
      </c>
      <c r="D83" s="17">
        <v>620</v>
      </c>
      <c r="E83" s="44" t="s">
        <v>14</v>
      </c>
      <c r="G83" s="71"/>
      <c r="H83" s="31">
        <v>0.001738425925925926</v>
      </c>
      <c r="I83" s="17">
        <v>14</v>
      </c>
      <c r="J83" s="17" t="s">
        <v>62</v>
      </c>
      <c r="K83" s="38" t="s">
        <v>407</v>
      </c>
      <c r="L83" s="38" t="s">
        <v>352</v>
      </c>
    </row>
    <row r="84" spans="1:14" s="5" customFormat="1" ht="15">
      <c r="A84" s="17"/>
      <c r="B84" s="5" t="s">
        <v>411</v>
      </c>
      <c r="C84" s="17">
        <v>2001</v>
      </c>
      <c r="D84" s="17">
        <v>715</v>
      </c>
      <c r="E84" s="27" t="s">
        <v>16</v>
      </c>
      <c r="G84" s="17"/>
      <c r="H84" s="31">
        <v>0.002332175925925926</v>
      </c>
      <c r="I84" s="17">
        <v>1</v>
      </c>
      <c r="J84" s="5">
        <v>36</v>
      </c>
      <c r="K84" s="38" t="s">
        <v>412</v>
      </c>
      <c r="L84" s="38" t="s">
        <v>352</v>
      </c>
      <c r="N84" s="5">
        <v>159</v>
      </c>
    </row>
    <row r="85" spans="1:12" s="5" customFormat="1" ht="15">
      <c r="A85" s="17"/>
      <c r="B85" s="5" t="s">
        <v>408</v>
      </c>
      <c r="C85" s="17">
        <v>2002</v>
      </c>
      <c r="D85" s="17">
        <v>84</v>
      </c>
      <c r="E85" s="5" t="s">
        <v>41</v>
      </c>
      <c r="G85" s="17"/>
      <c r="H85" s="31">
        <v>0.0024409722222222224</v>
      </c>
      <c r="I85" s="17">
        <v>2</v>
      </c>
      <c r="J85" s="5">
        <v>30</v>
      </c>
      <c r="K85" s="38" t="s">
        <v>412</v>
      </c>
      <c r="L85" s="38" t="s">
        <v>352</v>
      </c>
    </row>
    <row r="86" spans="1:12" s="5" customFormat="1" ht="15">
      <c r="A86" s="32"/>
      <c r="B86" s="5" t="s">
        <v>409</v>
      </c>
      <c r="C86" s="17">
        <v>2001</v>
      </c>
      <c r="D86" s="17">
        <v>126</v>
      </c>
      <c r="E86" s="5" t="s">
        <v>32</v>
      </c>
      <c r="G86" s="17"/>
      <c r="H86" s="31">
        <v>0.002443287037037037</v>
      </c>
      <c r="I86" s="17">
        <v>3</v>
      </c>
      <c r="J86" s="5">
        <v>25</v>
      </c>
      <c r="K86" s="38" t="s">
        <v>412</v>
      </c>
      <c r="L86" s="38" t="s">
        <v>352</v>
      </c>
    </row>
    <row r="87" spans="1:12" s="5" customFormat="1" ht="15">
      <c r="A87" s="32"/>
      <c r="B87" s="5" t="s">
        <v>413</v>
      </c>
      <c r="C87" s="17">
        <v>2003</v>
      </c>
      <c r="D87" s="17">
        <v>81</v>
      </c>
      <c r="E87" s="5" t="s">
        <v>41</v>
      </c>
      <c r="G87" s="17"/>
      <c r="H87" s="31">
        <v>0.002523148148148148</v>
      </c>
      <c r="I87" s="17">
        <v>4</v>
      </c>
      <c r="J87" s="5">
        <v>20</v>
      </c>
      <c r="K87" s="38" t="s">
        <v>412</v>
      </c>
      <c r="L87" s="38" t="s">
        <v>352</v>
      </c>
    </row>
    <row r="88" spans="1:12" s="5" customFormat="1" ht="15">
      <c r="A88" s="32"/>
      <c r="B88" s="5" t="s">
        <v>414</v>
      </c>
      <c r="C88" s="17">
        <v>2001</v>
      </c>
      <c r="D88" s="17">
        <v>168</v>
      </c>
      <c r="E88" s="5" t="s">
        <v>34</v>
      </c>
      <c r="G88" s="17"/>
      <c r="H88" s="31">
        <v>0.002584490740740741</v>
      </c>
      <c r="I88" s="17">
        <v>5</v>
      </c>
      <c r="J88" s="5">
        <v>16</v>
      </c>
      <c r="K88" s="38" t="s">
        <v>412</v>
      </c>
      <c r="L88" s="38" t="s">
        <v>352</v>
      </c>
    </row>
    <row r="89" spans="1:12" s="5" customFormat="1" ht="15">
      <c r="A89" s="32"/>
      <c r="B89" s="5" t="s">
        <v>415</v>
      </c>
      <c r="C89" s="17">
        <v>2003</v>
      </c>
      <c r="D89" s="17">
        <v>88</v>
      </c>
      <c r="E89" s="5" t="s">
        <v>41</v>
      </c>
      <c r="G89" s="17"/>
      <c r="H89" s="31">
        <v>0.0026203703703703706</v>
      </c>
      <c r="I89" s="17">
        <v>6</v>
      </c>
      <c r="J89" s="5" t="s">
        <v>62</v>
      </c>
      <c r="K89" s="38" t="s">
        <v>412</v>
      </c>
      <c r="L89" s="38" t="s">
        <v>352</v>
      </c>
    </row>
    <row r="90" spans="1:12" s="5" customFormat="1" ht="15">
      <c r="A90" s="32"/>
      <c r="B90" s="5" t="s">
        <v>416</v>
      </c>
      <c r="C90" s="17">
        <v>2002</v>
      </c>
      <c r="D90" s="17">
        <v>205</v>
      </c>
      <c r="E90" s="5" t="s">
        <v>12</v>
      </c>
      <c r="G90" s="17"/>
      <c r="H90" s="31">
        <v>0.0026354166666666665</v>
      </c>
      <c r="I90" s="17">
        <v>7</v>
      </c>
      <c r="J90" s="5">
        <v>13</v>
      </c>
      <c r="K90" s="38" t="s">
        <v>412</v>
      </c>
      <c r="L90" s="38" t="s">
        <v>352</v>
      </c>
    </row>
    <row r="91" spans="1:12" s="5" customFormat="1" ht="15">
      <c r="A91" s="32"/>
      <c r="B91" s="5" t="s">
        <v>417</v>
      </c>
      <c r="C91" s="5">
        <v>2003</v>
      </c>
      <c r="D91" s="5">
        <v>287</v>
      </c>
      <c r="E91" s="5" t="s">
        <v>37</v>
      </c>
      <c r="G91" s="17"/>
      <c r="H91" s="31">
        <v>0.0026550925925925926</v>
      </c>
      <c r="I91" s="17">
        <v>8</v>
      </c>
      <c r="J91" s="5">
        <v>11</v>
      </c>
      <c r="K91" s="38" t="s">
        <v>412</v>
      </c>
      <c r="L91" s="38" t="s">
        <v>352</v>
      </c>
    </row>
    <row r="92" spans="1:12" s="5" customFormat="1" ht="15">
      <c r="A92" s="32"/>
      <c r="B92" s="27" t="s">
        <v>366</v>
      </c>
      <c r="C92" s="26">
        <v>2001</v>
      </c>
      <c r="D92" s="26">
        <v>501</v>
      </c>
      <c r="E92" s="27" t="s">
        <v>49</v>
      </c>
      <c r="G92" s="17"/>
      <c r="H92" s="31">
        <v>0.0026597222222222226</v>
      </c>
      <c r="I92" s="17">
        <v>9</v>
      </c>
      <c r="J92" s="5">
        <v>9</v>
      </c>
      <c r="K92" s="38" t="s">
        <v>412</v>
      </c>
      <c r="L92" s="38" t="s">
        <v>352</v>
      </c>
    </row>
    <row r="93" spans="1:12" s="5" customFormat="1" ht="15">
      <c r="A93" s="32"/>
      <c r="B93" s="5" t="s">
        <v>418</v>
      </c>
      <c r="C93" s="17">
        <v>2002</v>
      </c>
      <c r="D93" s="17">
        <v>464</v>
      </c>
      <c r="E93" s="27" t="s">
        <v>36</v>
      </c>
      <c r="G93" s="17"/>
      <c r="H93" s="31">
        <v>0.0027199074074074074</v>
      </c>
      <c r="I93" s="17">
        <v>10</v>
      </c>
      <c r="J93" s="5">
        <v>8</v>
      </c>
      <c r="K93" s="38" t="s">
        <v>412</v>
      </c>
      <c r="L93" s="38" t="s">
        <v>352</v>
      </c>
    </row>
    <row r="94" spans="1:12" s="5" customFormat="1" ht="15">
      <c r="A94" s="32"/>
      <c r="B94" s="5" t="s">
        <v>369</v>
      </c>
      <c r="C94" s="17">
        <v>2001</v>
      </c>
      <c r="D94" s="17">
        <v>503</v>
      </c>
      <c r="E94" s="29" t="s">
        <v>49</v>
      </c>
      <c r="G94" s="17"/>
      <c r="H94" s="31">
        <v>0.002834490740740741</v>
      </c>
      <c r="I94" s="17">
        <v>11</v>
      </c>
      <c r="J94" s="5">
        <v>7</v>
      </c>
      <c r="K94" s="38" t="s">
        <v>412</v>
      </c>
      <c r="L94" s="38" t="s">
        <v>352</v>
      </c>
    </row>
    <row r="95" spans="1:42" s="64" customFormat="1" ht="15">
      <c r="A95" s="32"/>
      <c r="B95" s="5" t="s">
        <v>419</v>
      </c>
      <c r="C95" s="17">
        <v>2001</v>
      </c>
      <c r="D95" s="17">
        <v>623</v>
      </c>
      <c r="E95" s="5" t="s">
        <v>14</v>
      </c>
      <c r="F95" s="5"/>
      <c r="G95" s="17"/>
      <c r="H95" s="31">
        <v>0.0030682870370370365</v>
      </c>
      <c r="I95" s="17">
        <v>12</v>
      </c>
      <c r="J95" s="5">
        <v>6</v>
      </c>
      <c r="K95" s="38" t="s">
        <v>412</v>
      </c>
      <c r="L95" s="38" t="s">
        <v>352</v>
      </c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P95" s="32"/>
    </row>
    <row r="96" spans="1:42" s="64" customFormat="1" ht="15">
      <c r="A96" s="32"/>
      <c r="B96" s="5" t="s">
        <v>420</v>
      </c>
      <c r="C96" s="17">
        <v>2002</v>
      </c>
      <c r="D96" s="17">
        <v>172</v>
      </c>
      <c r="E96" s="5" t="s">
        <v>34</v>
      </c>
      <c r="F96" s="5"/>
      <c r="G96" s="17"/>
      <c r="H96" s="31"/>
      <c r="I96" s="17"/>
      <c r="J96" s="5"/>
      <c r="K96" s="38" t="s">
        <v>412</v>
      </c>
      <c r="L96" s="38" t="s">
        <v>352</v>
      </c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P96" s="32"/>
    </row>
    <row r="97" spans="1:42" s="64" customFormat="1" ht="15">
      <c r="A97" s="32"/>
      <c r="B97" s="5" t="s">
        <v>386</v>
      </c>
      <c r="C97" s="17">
        <v>2002</v>
      </c>
      <c r="D97" s="17">
        <v>51</v>
      </c>
      <c r="E97" s="5" t="s">
        <v>33</v>
      </c>
      <c r="F97" s="5"/>
      <c r="G97" s="17"/>
      <c r="H97" s="31"/>
      <c r="I97" s="17"/>
      <c r="J97" s="5"/>
      <c r="K97" s="38" t="s">
        <v>412</v>
      </c>
      <c r="L97" s="38" t="s">
        <v>352</v>
      </c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P97" s="94"/>
    </row>
    <row r="98" spans="1:42" s="64" customFormat="1" ht="15">
      <c r="A98" s="32"/>
      <c r="B98" s="5" t="s">
        <v>501</v>
      </c>
      <c r="C98" s="17">
        <v>2003</v>
      </c>
      <c r="D98" s="17">
        <v>81</v>
      </c>
      <c r="E98" s="5" t="s">
        <v>41</v>
      </c>
      <c r="F98" s="6"/>
      <c r="G98" s="32"/>
      <c r="H98" s="31">
        <v>0.01211574074074074</v>
      </c>
      <c r="I98" s="17">
        <v>1</v>
      </c>
      <c r="J98" s="17">
        <v>36</v>
      </c>
      <c r="K98" s="38" t="s">
        <v>132</v>
      </c>
      <c r="L98" s="38" t="s">
        <v>352</v>
      </c>
      <c r="M98" s="5"/>
      <c r="N98" s="5">
        <v>500</v>
      </c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P98" s="32"/>
    </row>
    <row r="99" spans="1:42" s="64" customFormat="1" ht="15">
      <c r="A99" s="32"/>
      <c r="B99" s="5" t="s">
        <v>417</v>
      </c>
      <c r="C99" s="5">
        <v>2003</v>
      </c>
      <c r="D99" s="5">
        <v>287</v>
      </c>
      <c r="E99" s="5" t="s">
        <v>37</v>
      </c>
      <c r="F99" s="6"/>
      <c r="G99" s="32"/>
      <c r="H99" s="31">
        <v>0.012688657407407407</v>
      </c>
      <c r="I99" s="17">
        <v>2</v>
      </c>
      <c r="J99" s="17">
        <v>30</v>
      </c>
      <c r="K99" s="38" t="s">
        <v>132</v>
      </c>
      <c r="L99" s="38" t="s">
        <v>352</v>
      </c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P99" s="94"/>
    </row>
    <row r="100" spans="1:42" s="64" customFormat="1" ht="15">
      <c r="A100" s="32"/>
      <c r="B100" s="5" t="s">
        <v>384</v>
      </c>
      <c r="C100" s="5">
        <v>2003</v>
      </c>
      <c r="D100" s="5">
        <v>128</v>
      </c>
      <c r="E100" s="5" t="s">
        <v>32</v>
      </c>
      <c r="F100" s="6"/>
      <c r="G100" s="32"/>
      <c r="H100" s="31">
        <v>0.013049768518518518</v>
      </c>
      <c r="I100" s="17">
        <v>3</v>
      </c>
      <c r="J100" s="17">
        <v>25</v>
      </c>
      <c r="K100" s="38" t="s">
        <v>132</v>
      </c>
      <c r="L100" s="38" t="s">
        <v>352</v>
      </c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P100" s="94"/>
    </row>
    <row r="101" spans="1:42" s="64" customFormat="1" ht="15">
      <c r="A101" s="32"/>
      <c r="B101" s="5" t="s">
        <v>383</v>
      </c>
      <c r="C101" s="17">
        <v>2001</v>
      </c>
      <c r="D101" s="17">
        <v>461</v>
      </c>
      <c r="E101" s="5" t="s">
        <v>36</v>
      </c>
      <c r="F101" s="6"/>
      <c r="G101" s="32"/>
      <c r="H101" s="31">
        <v>0.013563657407407406</v>
      </c>
      <c r="I101" s="17">
        <v>4</v>
      </c>
      <c r="J101" s="17">
        <v>20</v>
      </c>
      <c r="K101" s="38" t="s">
        <v>132</v>
      </c>
      <c r="L101" s="38" t="s">
        <v>352</v>
      </c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P101" s="94"/>
    </row>
    <row r="102" spans="1:42" s="64" customFormat="1" ht="15">
      <c r="A102" s="32"/>
      <c r="B102" s="5" t="s">
        <v>418</v>
      </c>
      <c r="C102" s="17">
        <v>2002</v>
      </c>
      <c r="D102" s="17">
        <v>464</v>
      </c>
      <c r="E102" s="27" t="s">
        <v>36</v>
      </c>
      <c r="F102" s="6"/>
      <c r="G102" s="32"/>
      <c r="H102" s="31">
        <v>0.013836805555555555</v>
      </c>
      <c r="I102" s="17">
        <v>5</v>
      </c>
      <c r="J102" s="17">
        <v>16</v>
      </c>
      <c r="K102" s="38" t="s">
        <v>132</v>
      </c>
      <c r="L102" s="38" t="s">
        <v>352</v>
      </c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P102" s="94"/>
    </row>
    <row r="103" spans="1:42" s="64" customFormat="1" ht="15">
      <c r="A103" s="32"/>
      <c r="B103" s="5" t="s">
        <v>410</v>
      </c>
      <c r="C103" s="5">
        <v>2002</v>
      </c>
      <c r="D103" s="5">
        <v>463</v>
      </c>
      <c r="E103" s="5" t="s">
        <v>36</v>
      </c>
      <c r="F103" s="6"/>
      <c r="G103" s="32"/>
      <c r="H103" s="31">
        <v>0.014197916666666666</v>
      </c>
      <c r="I103" s="32">
        <v>6</v>
      </c>
      <c r="J103" s="32">
        <v>13</v>
      </c>
      <c r="K103" s="38" t="s">
        <v>132</v>
      </c>
      <c r="L103" s="38" t="s">
        <v>352</v>
      </c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P103" s="32"/>
    </row>
    <row r="104" spans="1:42" s="64" customFormat="1" ht="15">
      <c r="A104" s="32"/>
      <c r="B104" s="5" t="s">
        <v>415</v>
      </c>
      <c r="C104" s="17">
        <v>2003</v>
      </c>
      <c r="D104" s="17">
        <v>88</v>
      </c>
      <c r="E104" s="5" t="s">
        <v>41</v>
      </c>
      <c r="F104" s="6"/>
      <c r="G104" s="71"/>
      <c r="H104" s="31">
        <v>0.005527777777777777</v>
      </c>
      <c r="I104" s="17">
        <v>1</v>
      </c>
      <c r="J104" s="17" t="s">
        <v>62</v>
      </c>
      <c r="K104" s="38" t="s">
        <v>421</v>
      </c>
      <c r="L104" s="38" t="s">
        <v>352</v>
      </c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P104" s="32"/>
    </row>
    <row r="105" spans="1:42" s="64" customFormat="1" ht="15">
      <c r="A105" s="32"/>
      <c r="B105" s="5" t="s">
        <v>416</v>
      </c>
      <c r="C105" s="17">
        <v>2002</v>
      </c>
      <c r="D105" s="17">
        <v>205</v>
      </c>
      <c r="E105" s="5" t="s">
        <v>12</v>
      </c>
      <c r="F105" s="6"/>
      <c r="G105" s="71"/>
      <c r="H105" s="31">
        <v>0.005644675925925927</v>
      </c>
      <c r="I105" s="17">
        <v>2</v>
      </c>
      <c r="J105" s="17">
        <v>36</v>
      </c>
      <c r="K105" s="38" t="s">
        <v>421</v>
      </c>
      <c r="L105" s="38" t="s">
        <v>352</v>
      </c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P105" s="32"/>
    </row>
    <row r="106" spans="1:42" s="64" customFormat="1" ht="15">
      <c r="A106" s="32"/>
      <c r="B106" s="5" t="s">
        <v>419</v>
      </c>
      <c r="C106" s="5">
        <v>2001</v>
      </c>
      <c r="D106" s="17">
        <v>623</v>
      </c>
      <c r="E106" s="5" t="s">
        <v>14</v>
      </c>
      <c r="F106" s="6"/>
      <c r="G106" s="71"/>
      <c r="H106" s="31">
        <v>0.0066076388888888895</v>
      </c>
      <c r="I106" s="17">
        <v>3</v>
      </c>
      <c r="J106" s="17">
        <v>30</v>
      </c>
      <c r="K106" s="38" t="s">
        <v>421</v>
      </c>
      <c r="L106" s="38" t="s">
        <v>352</v>
      </c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P106" s="17"/>
    </row>
    <row r="107" spans="1:42" s="64" customFormat="1" ht="15">
      <c r="A107" s="32"/>
      <c r="B107" s="5" t="s">
        <v>406</v>
      </c>
      <c r="C107" s="5">
        <v>2002</v>
      </c>
      <c r="D107" s="17">
        <v>625</v>
      </c>
      <c r="E107" s="5" t="s">
        <v>14</v>
      </c>
      <c r="F107" s="6"/>
      <c r="G107" s="71"/>
      <c r="H107" s="31">
        <v>0.006875</v>
      </c>
      <c r="I107" s="17">
        <v>4</v>
      </c>
      <c r="J107" s="17">
        <v>25</v>
      </c>
      <c r="K107" s="38" t="s">
        <v>421</v>
      </c>
      <c r="L107" s="38" t="s">
        <v>352</v>
      </c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P107" s="17"/>
    </row>
    <row r="108" spans="1:12" s="5" customFormat="1" ht="15">
      <c r="A108" s="17"/>
      <c r="B108" s="5" t="s">
        <v>353</v>
      </c>
      <c r="C108" s="17">
        <v>2001</v>
      </c>
      <c r="D108" s="17">
        <v>47</v>
      </c>
      <c r="E108" s="5" t="s">
        <v>33</v>
      </c>
      <c r="G108" s="71"/>
      <c r="H108" s="40">
        <v>3.99</v>
      </c>
      <c r="I108" s="17">
        <v>1</v>
      </c>
      <c r="J108" s="17">
        <v>36</v>
      </c>
      <c r="K108" s="38" t="s">
        <v>92</v>
      </c>
      <c r="L108" s="38" t="s">
        <v>352</v>
      </c>
    </row>
    <row r="109" spans="1:12" s="5" customFormat="1" ht="15">
      <c r="A109" s="17"/>
      <c r="B109" s="27" t="s">
        <v>359</v>
      </c>
      <c r="C109" s="26">
        <v>2003</v>
      </c>
      <c r="D109" s="26">
        <v>87</v>
      </c>
      <c r="E109" s="29" t="s">
        <v>41</v>
      </c>
      <c r="F109" s="6"/>
      <c r="G109" s="71"/>
      <c r="H109" s="32">
        <v>3.97</v>
      </c>
      <c r="I109" s="32"/>
      <c r="J109" s="32" t="s">
        <v>69</v>
      </c>
      <c r="K109" s="38" t="s">
        <v>92</v>
      </c>
      <c r="L109" s="38" t="s">
        <v>352</v>
      </c>
    </row>
    <row r="110" spans="1:12" s="5" customFormat="1" ht="15">
      <c r="A110" s="32"/>
      <c r="B110" s="5" t="s">
        <v>356</v>
      </c>
      <c r="C110" s="17">
        <v>2002</v>
      </c>
      <c r="D110" s="17">
        <v>82</v>
      </c>
      <c r="E110" s="29" t="s">
        <v>41</v>
      </c>
      <c r="F110" s="6"/>
      <c r="G110" s="71"/>
      <c r="H110" s="32">
        <v>3.87</v>
      </c>
      <c r="I110" s="17">
        <v>2</v>
      </c>
      <c r="J110" s="17">
        <v>30</v>
      </c>
      <c r="K110" s="38" t="s">
        <v>92</v>
      </c>
      <c r="L110" s="38" t="s">
        <v>352</v>
      </c>
    </row>
    <row r="111" spans="1:12" s="5" customFormat="1" ht="15">
      <c r="A111" s="32"/>
      <c r="B111" s="5" t="s">
        <v>354</v>
      </c>
      <c r="C111" s="17">
        <v>2002</v>
      </c>
      <c r="D111" s="17">
        <v>83</v>
      </c>
      <c r="E111" s="29" t="s">
        <v>41</v>
      </c>
      <c r="F111" s="6"/>
      <c r="G111" s="71"/>
      <c r="H111" s="40">
        <v>3.83</v>
      </c>
      <c r="I111" s="32">
        <v>3</v>
      </c>
      <c r="J111" s="17">
        <v>25</v>
      </c>
      <c r="K111" s="38" t="s">
        <v>92</v>
      </c>
      <c r="L111" s="38" t="s">
        <v>352</v>
      </c>
    </row>
    <row r="112" spans="1:12" s="5" customFormat="1" ht="15">
      <c r="A112" s="32"/>
      <c r="B112" s="5" t="s">
        <v>394</v>
      </c>
      <c r="C112" s="39">
        <v>2002</v>
      </c>
      <c r="D112" s="17">
        <v>127</v>
      </c>
      <c r="E112" s="5" t="s">
        <v>32</v>
      </c>
      <c r="F112" s="6"/>
      <c r="G112" s="71"/>
      <c r="H112" s="36">
        <v>3.79</v>
      </c>
      <c r="I112" s="17">
        <v>4</v>
      </c>
      <c r="J112" s="17">
        <v>20</v>
      </c>
      <c r="K112" s="38" t="s">
        <v>92</v>
      </c>
      <c r="L112" s="38" t="s">
        <v>352</v>
      </c>
    </row>
    <row r="113" spans="1:12" s="5" customFormat="1" ht="15">
      <c r="A113" s="32"/>
      <c r="B113" s="5" t="s">
        <v>357</v>
      </c>
      <c r="C113" s="17">
        <v>2001</v>
      </c>
      <c r="D113" s="17">
        <v>415</v>
      </c>
      <c r="E113" s="27" t="s">
        <v>42</v>
      </c>
      <c r="F113" s="6"/>
      <c r="G113" s="71"/>
      <c r="H113" s="17">
        <v>3.76</v>
      </c>
      <c r="I113" s="32">
        <v>5</v>
      </c>
      <c r="J113" s="32">
        <v>16</v>
      </c>
      <c r="K113" s="38" t="s">
        <v>92</v>
      </c>
      <c r="L113" s="38" t="s">
        <v>352</v>
      </c>
    </row>
    <row r="114" spans="1:12" s="5" customFormat="1" ht="15">
      <c r="A114" s="32"/>
      <c r="B114" s="5" t="s">
        <v>396</v>
      </c>
      <c r="C114" s="17">
        <v>2002</v>
      </c>
      <c r="D114" s="17">
        <v>130</v>
      </c>
      <c r="E114" s="5" t="s">
        <v>32</v>
      </c>
      <c r="F114" s="6"/>
      <c r="G114" s="71"/>
      <c r="H114" s="32">
        <v>3.74</v>
      </c>
      <c r="I114" s="17">
        <v>6</v>
      </c>
      <c r="J114" s="32">
        <v>13</v>
      </c>
      <c r="K114" s="38" t="s">
        <v>92</v>
      </c>
      <c r="L114" s="38" t="s">
        <v>352</v>
      </c>
    </row>
    <row r="115" spans="1:12" s="5" customFormat="1" ht="15">
      <c r="A115" s="32"/>
      <c r="B115" s="5" t="s">
        <v>382</v>
      </c>
      <c r="C115" s="17">
        <v>2002</v>
      </c>
      <c r="D115" s="17">
        <v>406</v>
      </c>
      <c r="E115" s="5" t="s">
        <v>42</v>
      </c>
      <c r="F115" s="6"/>
      <c r="G115" s="71"/>
      <c r="H115" s="32">
        <v>3.58</v>
      </c>
      <c r="I115" s="32">
        <v>7</v>
      </c>
      <c r="J115" s="17">
        <v>11</v>
      </c>
      <c r="K115" s="38" t="s">
        <v>92</v>
      </c>
      <c r="L115" s="38" t="s">
        <v>352</v>
      </c>
    </row>
    <row r="116" spans="1:12" s="5" customFormat="1" ht="15">
      <c r="A116" s="17"/>
      <c r="B116" s="5" t="s">
        <v>399</v>
      </c>
      <c r="C116" s="17">
        <v>2002</v>
      </c>
      <c r="D116" s="17">
        <v>621</v>
      </c>
      <c r="E116" s="5" t="s">
        <v>14</v>
      </c>
      <c r="F116" s="6"/>
      <c r="G116" s="71"/>
      <c r="H116" s="40">
        <v>3.56</v>
      </c>
      <c r="I116" s="17">
        <v>8</v>
      </c>
      <c r="J116" s="17">
        <v>9</v>
      </c>
      <c r="K116" s="38" t="s">
        <v>92</v>
      </c>
      <c r="L116" s="38" t="s">
        <v>352</v>
      </c>
    </row>
    <row r="117" spans="1:12" s="5" customFormat="1" ht="15">
      <c r="A117" s="28"/>
      <c r="B117" s="5" t="s">
        <v>370</v>
      </c>
      <c r="C117" s="17">
        <v>2003</v>
      </c>
      <c r="D117" s="17">
        <v>505</v>
      </c>
      <c r="E117" s="5" t="s">
        <v>49</v>
      </c>
      <c r="F117" s="6"/>
      <c r="G117" s="71"/>
      <c r="H117" s="40">
        <v>3.42</v>
      </c>
      <c r="I117" s="32">
        <v>9</v>
      </c>
      <c r="J117" s="32">
        <v>8</v>
      </c>
      <c r="K117" s="38" t="s">
        <v>92</v>
      </c>
      <c r="L117" s="38" t="s">
        <v>352</v>
      </c>
    </row>
    <row r="118" spans="1:12" s="5" customFormat="1" ht="15">
      <c r="A118" s="17"/>
      <c r="B118" s="5" t="s">
        <v>375</v>
      </c>
      <c r="C118" s="17">
        <v>2002</v>
      </c>
      <c r="D118" s="17">
        <v>502</v>
      </c>
      <c r="E118" s="5" t="s">
        <v>49</v>
      </c>
      <c r="F118" s="6"/>
      <c r="G118" s="71"/>
      <c r="H118" s="36">
        <v>3.39</v>
      </c>
      <c r="I118" s="17">
        <v>10</v>
      </c>
      <c r="J118" s="17">
        <v>7</v>
      </c>
      <c r="K118" s="38" t="s">
        <v>92</v>
      </c>
      <c r="L118" s="38" t="s">
        <v>352</v>
      </c>
    </row>
    <row r="119" spans="1:12" s="5" customFormat="1" ht="15">
      <c r="A119" s="28"/>
      <c r="B119" s="27" t="s">
        <v>361</v>
      </c>
      <c r="C119" s="26">
        <v>2003</v>
      </c>
      <c r="D119" s="26">
        <v>86</v>
      </c>
      <c r="E119" s="29" t="s">
        <v>41</v>
      </c>
      <c r="F119" s="6"/>
      <c r="G119" s="71"/>
      <c r="H119" s="32">
        <v>3.39</v>
      </c>
      <c r="I119" s="32">
        <v>11</v>
      </c>
      <c r="J119" s="17" t="s">
        <v>62</v>
      </c>
      <c r="K119" s="38" t="s">
        <v>92</v>
      </c>
      <c r="L119" s="38" t="s">
        <v>352</v>
      </c>
    </row>
    <row r="120" spans="1:12" ht="15">
      <c r="A120" s="17"/>
      <c r="B120" s="5" t="s">
        <v>402</v>
      </c>
      <c r="C120" s="17">
        <v>2001</v>
      </c>
      <c r="D120" s="17">
        <v>431</v>
      </c>
      <c r="E120" s="5" t="s">
        <v>15</v>
      </c>
      <c r="F120" s="6"/>
      <c r="H120" s="36">
        <v>3.22</v>
      </c>
      <c r="I120" s="17">
        <v>12</v>
      </c>
      <c r="J120" s="32">
        <v>6</v>
      </c>
      <c r="K120" s="38" t="s">
        <v>92</v>
      </c>
      <c r="L120" s="38" t="s">
        <v>352</v>
      </c>
    </row>
    <row r="121" spans="1:12" ht="15">
      <c r="A121" s="28"/>
      <c r="B121" s="5" t="s">
        <v>373</v>
      </c>
      <c r="C121" s="17">
        <v>2003</v>
      </c>
      <c r="D121" s="17">
        <v>719</v>
      </c>
      <c r="E121" s="29" t="s">
        <v>16</v>
      </c>
      <c r="F121" s="6"/>
      <c r="H121" s="36">
        <v>3.16</v>
      </c>
      <c r="I121" s="32">
        <v>13</v>
      </c>
      <c r="J121" s="17">
        <v>5</v>
      </c>
      <c r="K121" s="38" t="s">
        <v>92</v>
      </c>
      <c r="L121" s="38" t="s">
        <v>352</v>
      </c>
    </row>
    <row r="122" spans="1:12" ht="15">
      <c r="A122" s="17"/>
      <c r="B122" s="5" t="s">
        <v>374</v>
      </c>
      <c r="C122" s="17">
        <v>2002</v>
      </c>
      <c r="D122" s="17">
        <v>504</v>
      </c>
      <c r="E122" s="29" t="s">
        <v>49</v>
      </c>
      <c r="F122" s="6"/>
      <c r="H122" s="17">
        <v>2.81</v>
      </c>
      <c r="I122" s="17">
        <v>14</v>
      </c>
      <c r="J122" s="17">
        <v>4</v>
      </c>
      <c r="K122" s="38" t="s">
        <v>92</v>
      </c>
      <c r="L122" s="38" t="s">
        <v>352</v>
      </c>
    </row>
    <row r="123" spans="1:12" ht="15">
      <c r="A123" s="28"/>
      <c r="B123" s="5" t="s">
        <v>411</v>
      </c>
      <c r="C123" s="17">
        <v>2001</v>
      </c>
      <c r="D123" s="17">
        <v>715</v>
      </c>
      <c r="E123" s="27" t="s">
        <v>16</v>
      </c>
      <c r="F123" s="6"/>
      <c r="G123" s="17"/>
      <c r="H123" s="17">
        <v>135</v>
      </c>
      <c r="I123" s="26">
        <v>1</v>
      </c>
      <c r="J123" s="17">
        <v>36</v>
      </c>
      <c r="K123" s="5" t="s">
        <v>98</v>
      </c>
      <c r="L123" s="38" t="s">
        <v>352</v>
      </c>
    </row>
    <row r="124" spans="1:12" ht="15">
      <c r="A124" s="17"/>
      <c r="B124" s="5" t="s">
        <v>422</v>
      </c>
      <c r="C124" s="17">
        <v>2001</v>
      </c>
      <c r="D124" s="17">
        <v>288</v>
      </c>
      <c r="E124" s="29" t="s">
        <v>37</v>
      </c>
      <c r="F124" s="6"/>
      <c r="G124" s="32"/>
      <c r="H124" s="17">
        <v>135</v>
      </c>
      <c r="I124" s="26">
        <v>2</v>
      </c>
      <c r="J124" s="32">
        <v>30</v>
      </c>
      <c r="K124" s="5" t="s">
        <v>98</v>
      </c>
      <c r="L124" s="38" t="s">
        <v>352</v>
      </c>
    </row>
    <row r="125" spans="1:12" ht="15">
      <c r="A125" s="28"/>
      <c r="B125" s="5" t="s">
        <v>423</v>
      </c>
      <c r="C125" s="17">
        <v>2001</v>
      </c>
      <c r="D125" s="17">
        <v>204</v>
      </c>
      <c r="E125" s="29" t="s">
        <v>12</v>
      </c>
      <c r="F125" s="6"/>
      <c r="G125" s="17"/>
      <c r="H125" s="39">
        <v>130</v>
      </c>
      <c r="I125" s="26">
        <v>3</v>
      </c>
      <c r="J125" s="17">
        <v>25</v>
      </c>
      <c r="K125" s="5" t="s">
        <v>98</v>
      </c>
      <c r="L125" s="38" t="s">
        <v>352</v>
      </c>
    </row>
    <row r="126" spans="1:12" ht="15">
      <c r="A126" s="17"/>
      <c r="B126" s="27" t="s">
        <v>359</v>
      </c>
      <c r="C126" s="26">
        <v>2003</v>
      </c>
      <c r="D126" s="26">
        <v>87</v>
      </c>
      <c r="E126" s="29" t="s">
        <v>41</v>
      </c>
      <c r="F126" s="6"/>
      <c r="G126" s="32"/>
      <c r="H126" s="17">
        <v>125</v>
      </c>
      <c r="I126" s="26">
        <v>4</v>
      </c>
      <c r="J126" s="17" t="s">
        <v>62</v>
      </c>
      <c r="K126" s="5" t="s">
        <v>98</v>
      </c>
      <c r="L126" s="38" t="s">
        <v>352</v>
      </c>
    </row>
    <row r="127" spans="1:12" ht="15">
      <c r="A127" s="28"/>
      <c r="B127" s="27" t="s">
        <v>391</v>
      </c>
      <c r="C127" s="26">
        <v>2002</v>
      </c>
      <c r="D127" s="26">
        <v>48</v>
      </c>
      <c r="E127" s="5" t="s">
        <v>33</v>
      </c>
      <c r="F127" s="6"/>
      <c r="G127" s="17"/>
      <c r="H127" s="32">
        <v>125</v>
      </c>
      <c r="I127" s="26">
        <v>5</v>
      </c>
      <c r="J127" s="17">
        <v>20</v>
      </c>
      <c r="K127" s="5" t="s">
        <v>98</v>
      </c>
      <c r="L127" s="38" t="s">
        <v>352</v>
      </c>
    </row>
    <row r="128" spans="1:12" ht="15">
      <c r="A128" s="17"/>
      <c r="B128" s="5" t="s">
        <v>424</v>
      </c>
      <c r="C128" s="17">
        <v>2001</v>
      </c>
      <c r="D128" s="17">
        <v>202</v>
      </c>
      <c r="E128" s="29" t="s">
        <v>12</v>
      </c>
      <c r="F128" s="6"/>
      <c r="G128" s="32"/>
      <c r="H128" s="17">
        <v>120</v>
      </c>
      <c r="I128" s="26">
        <v>6</v>
      </c>
      <c r="J128" s="17">
        <v>16</v>
      </c>
      <c r="K128" s="5" t="s">
        <v>98</v>
      </c>
      <c r="L128" s="38" t="s">
        <v>352</v>
      </c>
    </row>
    <row r="129" spans="1:12" s="5" customFormat="1" ht="15">
      <c r="A129" s="28"/>
      <c r="B129" s="5" t="s">
        <v>403</v>
      </c>
      <c r="C129" s="17">
        <v>2002</v>
      </c>
      <c r="D129" s="17">
        <v>85</v>
      </c>
      <c r="E129" s="29" t="s">
        <v>41</v>
      </c>
      <c r="F129" s="6"/>
      <c r="G129" s="17"/>
      <c r="H129" s="39">
        <v>120</v>
      </c>
      <c r="I129" s="26">
        <v>6</v>
      </c>
      <c r="J129" s="26">
        <v>16</v>
      </c>
      <c r="K129" s="5" t="s">
        <v>98</v>
      </c>
      <c r="L129" s="38" t="s">
        <v>352</v>
      </c>
    </row>
    <row r="130" spans="1:12" s="5" customFormat="1" ht="15">
      <c r="A130" s="17"/>
      <c r="B130" s="5" t="s">
        <v>362</v>
      </c>
      <c r="C130" s="17">
        <v>2003</v>
      </c>
      <c r="D130" s="17">
        <v>5</v>
      </c>
      <c r="E130" s="5" t="s">
        <v>35</v>
      </c>
      <c r="F130" s="6"/>
      <c r="G130" s="32"/>
      <c r="H130" s="17">
        <v>120</v>
      </c>
      <c r="I130" s="26">
        <v>8</v>
      </c>
      <c r="J130" s="32" t="s">
        <v>62</v>
      </c>
      <c r="K130" s="5" t="s">
        <v>98</v>
      </c>
      <c r="L130" s="38" t="s">
        <v>352</v>
      </c>
    </row>
    <row r="131" spans="1:12" s="9" customFormat="1" ht="15">
      <c r="A131" s="28"/>
      <c r="B131" s="27" t="s">
        <v>405</v>
      </c>
      <c r="C131" s="26">
        <v>2001</v>
      </c>
      <c r="D131" s="26">
        <v>465</v>
      </c>
      <c r="E131" s="44" t="s">
        <v>36</v>
      </c>
      <c r="F131" s="6"/>
      <c r="G131" s="17"/>
      <c r="H131" s="39">
        <v>115</v>
      </c>
      <c r="I131" s="26">
        <v>9</v>
      </c>
      <c r="J131" s="17">
        <v>11</v>
      </c>
      <c r="K131" s="5" t="s">
        <v>98</v>
      </c>
      <c r="L131" s="38" t="s">
        <v>352</v>
      </c>
    </row>
    <row r="132" spans="1:12" s="5" customFormat="1" ht="15">
      <c r="A132" s="17"/>
      <c r="B132" s="5" t="s">
        <v>379</v>
      </c>
      <c r="C132" s="5">
        <v>2001</v>
      </c>
      <c r="D132" s="5">
        <v>462</v>
      </c>
      <c r="E132" s="29" t="s">
        <v>36</v>
      </c>
      <c r="F132" s="6"/>
      <c r="G132" s="17"/>
      <c r="H132" s="46">
        <v>115</v>
      </c>
      <c r="I132" s="26">
        <v>10</v>
      </c>
      <c r="J132" s="26">
        <v>11</v>
      </c>
      <c r="K132" s="5" t="s">
        <v>98</v>
      </c>
      <c r="L132" s="38" t="s">
        <v>352</v>
      </c>
    </row>
    <row r="133" spans="1:12" s="9" customFormat="1" ht="15">
      <c r="A133" s="28"/>
      <c r="B133" s="5" t="s">
        <v>372</v>
      </c>
      <c r="C133" s="17">
        <v>2003</v>
      </c>
      <c r="D133" s="17">
        <v>471</v>
      </c>
      <c r="E133" s="29" t="s">
        <v>36</v>
      </c>
      <c r="F133" s="6"/>
      <c r="G133" s="32"/>
      <c r="H133" s="17">
        <v>110</v>
      </c>
      <c r="I133" s="26">
        <v>10</v>
      </c>
      <c r="J133" s="32" t="s">
        <v>62</v>
      </c>
      <c r="K133" s="5" t="s">
        <v>98</v>
      </c>
      <c r="L133" s="38" t="s">
        <v>352</v>
      </c>
    </row>
    <row r="134" spans="1:12" s="5" customFormat="1" ht="15">
      <c r="A134" s="17"/>
      <c r="B134" s="27" t="s">
        <v>365</v>
      </c>
      <c r="C134" s="26">
        <v>2003</v>
      </c>
      <c r="D134" s="26">
        <v>6</v>
      </c>
      <c r="E134" s="29" t="s">
        <v>35</v>
      </c>
      <c r="F134" s="6"/>
      <c r="G134" s="32"/>
      <c r="H134" s="17">
        <v>105</v>
      </c>
      <c r="I134" s="26">
        <v>11</v>
      </c>
      <c r="J134" s="47">
        <v>8</v>
      </c>
      <c r="K134" s="5" t="s">
        <v>98</v>
      </c>
      <c r="L134" s="38" t="s">
        <v>352</v>
      </c>
    </row>
    <row r="135" spans="1:12" s="5" customFormat="1" ht="15">
      <c r="A135" s="28"/>
      <c r="B135" s="5" t="s">
        <v>390</v>
      </c>
      <c r="C135" s="17">
        <v>2001</v>
      </c>
      <c r="D135" s="17">
        <v>203</v>
      </c>
      <c r="E135" s="29" t="s">
        <v>12</v>
      </c>
      <c r="F135" s="6"/>
      <c r="G135" s="32"/>
      <c r="H135" s="46">
        <v>105</v>
      </c>
      <c r="I135" s="26">
        <v>12</v>
      </c>
      <c r="J135" s="26">
        <v>7</v>
      </c>
      <c r="K135" s="5" t="s">
        <v>98</v>
      </c>
      <c r="L135" s="38" t="s">
        <v>352</v>
      </c>
    </row>
    <row r="136" spans="1:12" s="9" customFormat="1" ht="15">
      <c r="A136" s="17"/>
      <c r="B136" s="5" t="s">
        <v>353</v>
      </c>
      <c r="C136" s="17">
        <v>2001</v>
      </c>
      <c r="D136" s="17">
        <v>47</v>
      </c>
      <c r="E136" s="5" t="s">
        <v>33</v>
      </c>
      <c r="F136" s="6"/>
      <c r="G136" s="17"/>
      <c r="H136" s="39"/>
      <c r="I136" s="17"/>
      <c r="J136" s="26" t="s">
        <v>62</v>
      </c>
      <c r="K136" s="5" t="s">
        <v>98</v>
      </c>
      <c r="L136" s="38" t="s">
        <v>352</v>
      </c>
    </row>
    <row r="137" spans="1:12" s="6" customFormat="1" ht="15">
      <c r="A137" s="28"/>
      <c r="B137" s="5" t="s">
        <v>425</v>
      </c>
      <c r="C137" s="17">
        <v>2001</v>
      </c>
      <c r="D137" s="17">
        <v>4</v>
      </c>
      <c r="E137" s="37" t="s">
        <v>35</v>
      </c>
      <c r="G137" s="32"/>
      <c r="H137" s="36">
        <v>7.32</v>
      </c>
      <c r="I137" s="17">
        <v>1</v>
      </c>
      <c r="J137" s="17">
        <v>36</v>
      </c>
      <c r="K137" s="38" t="s">
        <v>231</v>
      </c>
      <c r="L137" s="38" t="s">
        <v>352</v>
      </c>
    </row>
    <row r="138" spans="1:12" s="6" customFormat="1" ht="15">
      <c r="A138" s="17"/>
      <c r="B138" s="5" t="s">
        <v>367</v>
      </c>
      <c r="C138" s="17">
        <v>2001</v>
      </c>
      <c r="D138" s="17">
        <v>410</v>
      </c>
      <c r="E138" s="29" t="s">
        <v>42</v>
      </c>
      <c r="G138" s="32"/>
      <c r="H138" s="36">
        <v>5.94</v>
      </c>
      <c r="I138" s="32">
        <v>2</v>
      </c>
      <c r="J138" s="17">
        <v>30</v>
      </c>
      <c r="K138" s="38" t="s">
        <v>231</v>
      </c>
      <c r="L138" s="38" t="s">
        <v>352</v>
      </c>
    </row>
    <row r="139" spans="1:12" s="9" customFormat="1" ht="15">
      <c r="A139" s="28"/>
      <c r="B139" s="5" t="s">
        <v>368</v>
      </c>
      <c r="C139" s="39">
        <v>2001</v>
      </c>
      <c r="D139" s="17">
        <v>430</v>
      </c>
      <c r="E139" s="5" t="s">
        <v>15</v>
      </c>
      <c r="F139" s="5"/>
      <c r="G139" s="17"/>
      <c r="H139" s="17">
        <v>32.52</v>
      </c>
      <c r="I139" s="17">
        <v>1</v>
      </c>
      <c r="J139" s="32">
        <v>36</v>
      </c>
      <c r="K139" s="38" t="s">
        <v>495</v>
      </c>
      <c r="L139" s="38" t="s">
        <v>352</v>
      </c>
    </row>
    <row r="140" spans="1:12" s="9" customFormat="1" ht="15">
      <c r="A140" s="17"/>
      <c r="B140" s="5" t="s">
        <v>351</v>
      </c>
      <c r="C140" s="39">
        <v>2001</v>
      </c>
      <c r="D140" s="17">
        <v>603</v>
      </c>
      <c r="E140" s="29" t="s">
        <v>47</v>
      </c>
      <c r="F140" s="5"/>
      <c r="G140" s="17"/>
      <c r="H140" s="17">
        <v>31.67</v>
      </c>
      <c r="I140" s="17">
        <v>2</v>
      </c>
      <c r="J140" s="32">
        <v>30</v>
      </c>
      <c r="K140" s="38" t="s">
        <v>495</v>
      </c>
      <c r="L140" s="38" t="s">
        <v>352</v>
      </c>
    </row>
    <row r="141" spans="1:12" s="9" customFormat="1" ht="15">
      <c r="A141" s="28"/>
      <c r="B141" s="5" t="s">
        <v>363</v>
      </c>
      <c r="C141" s="17">
        <v>2001</v>
      </c>
      <c r="D141" s="17">
        <v>429</v>
      </c>
      <c r="E141" s="5" t="s">
        <v>15</v>
      </c>
      <c r="F141" s="32"/>
      <c r="G141" s="32"/>
      <c r="H141" s="17">
        <v>28.88</v>
      </c>
      <c r="I141" s="17">
        <v>3</v>
      </c>
      <c r="J141" s="32">
        <v>25</v>
      </c>
      <c r="K141" s="38" t="s">
        <v>495</v>
      </c>
      <c r="L141" s="38" t="s">
        <v>352</v>
      </c>
    </row>
    <row r="142" spans="1:12" s="9" customFormat="1" ht="15">
      <c r="A142" s="17"/>
      <c r="B142" s="5" t="s">
        <v>423</v>
      </c>
      <c r="C142" s="17">
        <v>2001</v>
      </c>
      <c r="D142" s="17">
        <v>204</v>
      </c>
      <c r="E142" s="5" t="s">
        <v>12</v>
      </c>
      <c r="F142" s="5"/>
      <c r="G142" s="17"/>
      <c r="H142" s="17">
        <v>28.11</v>
      </c>
      <c r="I142" s="17">
        <v>4</v>
      </c>
      <c r="J142" s="32">
        <v>20</v>
      </c>
      <c r="K142" s="38" t="s">
        <v>495</v>
      </c>
      <c r="L142" s="38" t="s">
        <v>352</v>
      </c>
    </row>
    <row r="143" spans="1:12" s="5" customFormat="1" ht="15">
      <c r="A143" s="28"/>
      <c r="B143" s="5" t="s">
        <v>355</v>
      </c>
      <c r="C143" s="17">
        <v>2001</v>
      </c>
      <c r="D143" s="17">
        <v>201</v>
      </c>
      <c r="E143" s="5" t="s">
        <v>12</v>
      </c>
      <c r="F143" s="32"/>
      <c r="G143" s="32"/>
      <c r="H143" s="17">
        <v>26.12</v>
      </c>
      <c r="I143" s="17">
        <v>5</v>
      </c>
      <c r="J143" s="32">
        <v>16</v>
      </c>
      <c r="K143" s="38" t="s">
        <v>495</v>
      </c>
      <c r="L143" s="38" t="s">
        <v>352</v>
      </c>
    </row>
    <row r="144" spans="1:12" s="9" customFormat="1" ht="15">
      <c r="A144" s="17"/>
      <c r="B144" s="5" t="s">
        <v>424</v>
      </c>
      <c r="C144" s="17">
        <v>2001</v>
      </c>
      <c r="D144" s="17">
        <v>202</v>
      </c>
      <c r="E144" s="29" t="s">
        <v>12</v>
      </c>
      <c r="F144" s="32"/>
      <c r="G144" s="32"/>
      <c r="H144" s="17">
        <v>24.49</v>
      </c>
      <c r="I144" s="17">
        <v>6</v>
      </c>
      <c r="J144" s="32">
        <v>13</v>
      </c>
      <c r="K144" s="38" t="s">
        <v>495</v>
      </c>
      <c r="L144" s="38" t="s">
        <v>352</v>
      </c>
    </row>
    <row r="145" spans="1:12" s="6" customFormat="1" ht="15">
      <c r="A145" s="32"/>
      <c r="B145" s="5" t="s">
        <v>377</v>
      </c>
      <c r="C145" s="17">
        <v>2001</v>
      </c>
      <c r="D145" s="17">
        <v>603</v>
      </c>
      <c r="E145" s="5" t="s">
        <v>47</v>
      </c>
      <c r="F145" s="5"/>
      <c r="G145" s="17"/>
      <c r="H145" s="17">
        <v>23.78</v>
      </c>
      <c r="I145" s="17">
        <v>7</v>
      </c>
      <c r="J145" s="32">
        <v>11</v>
      </c>
      <c r="K145" s="38" t="s">
        <v>495</v>
      </c>
      <c r="L145" s="38" t="s">
        <v>352</v>
      </c>
    </row>
    <row r="146" spans="1:12" s="5" customFormat="1" ht="15">
      <c r="A146" s="32"/>
      <c r="B146" s="5" t="s">
        <v>422</v>
      </c>
      <c r="C146" s="17">
        <v>2001</v>
      </c>
      <c r="D146" s="17">
        <v>288</v>
      </c>
      <c r="E146" s="29" t="s">
        <v>37</v>
      </c>
      <c r="G146" s="17"/>
      <c r="H146" s="17">
        <v>21.95</v>
      </c>
      <c r="I146" s="17">
        <v>8</v>
      </c>
      <c r="J146" s="5">
        <v>9</v>
      </c>
      <c r="K146" s="38" t="s">
        <v>495</v>
      </c>
      <c r="L146" s="38" t="s">
        <v>352</v>
      </c>
    </row>
    <row r="147" spans="1:12" s="9" customFormat="1" ht="15">
      <c r="A147" s="32"/>
      <c r="B147" s="5" t="s">
        <v>354</v>
      </c>
      <c r="C147" s="17">
        <v>2002</v>
      </c>
      <c r="D147" s="17">
        <v>83</v>
      </c>
      <c r="E147" s="29" t="s">
        <v>41</v>
      </c>
      <c r="F147" s="32"/>
      <c r="G147" s="32"/>
      <c r="H147" s="17">
        <v>17.68</v>
      </c>
      <c r="I147" s="32" t="s">
        <v>426</v>
      </c>
      <c r="J147" s="32" t="s">
        <v>69</v>
      </c>
      <c r="K147" s="38" t="s">
        <v>495</v>
      </c>
      <c r="L147" s="38" t="s">
        <v>352</v>
      </c>
    </row>
    <row r="148" spans="1:12" s="9" customFormat="1" ht="15">
      <c r="A148" s="32"/>
      <c r="B148" s="5" t="s">
        <v>425</v>
      </c>
      <c r="C148" s="17">
        <v>2001</v>
      </c>
      <c r="D148" s="17">
        <v>4</v>
      </c>
      <c r="E148" s="37" t="s">
        <v>35</v>
      </c>
      <c r="F148" s="5"/>
      <c r="G148" s="17"/>
      <c r="H148" s="17">
        <v>15.85</v>
      </c>
      <c r="I148" s="17">
        <v>9</v>
      </c>
      <c r="J148" s="32" t="s">
        <v>105</v>
      </c>
      <c r="K148" s="38" t="s">
        <v>495</v>
      </c>
      <c r="L148" s="38" t="s">
        <v>352</v>
      </c>
    </row>
    <row r="149" spans="1:12" s="9" customFormat="1" ht="15">
      <c r="A149" s="32"/>
      <c r="B149" s="38"/>
      <c r="C149" s="38"/>
      <c r="D149" s="38"/>
      <c r="E149" s="5" t="s">
        <v>12</v>
      </c>
      <c r="F149" s="38"/>
      <c r="G149" s="28"/>
      <c r="H149" s="31">
        <v>0.0006944444444444445</v>
      </c>
      <c r="I149" s="39">
        <v>1</v>
      </c>
      <c r="J149" s="17">
        <v>72</v>
      </c>
      <c r="K149" s="5" t="s">
        <v>235</v>
      </c>
      <c r="L149" s="38" t="s">
        <v>352</v>
      </c>
    </row>
    <row r="150" spans="1:12" s="9" customFormat="1" ht="15">
      <c r="A150" s="32"/>
      <c r="B150" s="38"/>
      <c r="C150" s="38"/>
      <c r="D150" s="38"/>
      <c r="E150" s="5" t="s">
        <v>33</v>
      </c>
      <c r="F150" s="38"/>
      <c r="G150" s="28"/>
      <c r="H150" s="31">
        <v>0.0007187499999999999</v>
      </c>
      <c r="I150" s="39">
        <v>2</v>
      </c>
      <c r="J150" s="17">
        <v>60</v>
      </c>
      <c r="K150" s="5" t="s">
        <v>235</v>
      </c>
      <c r="L150" s="38" t="s">
        <v>352</v>
      </c>
    </row>
    <row r="151" spans="1:12" s="5" customFormat="1" ht="15">
      <c r="A151" s="32"/>
      <c r="B151" s="38"/>
      <c r="C151" s="38"/>
      <c r="D151" s="38"/>
      <c r="E151" s="5" t="s">
        <v>41</v>
      </c>
      <c r="F151" s="38"/>
      <c r="G151" s="17"/>
      <c r="H151" s="31">
        <v>0.0007280092592592593</v>
      </c>
      <c r="I151" s="39">
        <v>3</v>
      </c>
      <c r="J151" s="17">
        <v>50</v>
      </c>
      <c r="K151" s="5" t="s">
        <v>235</v>
      </c>
      <c r="L151" s="38" t="s">
        <v>352</v>
      </c>
    </row>
    <row r="152" spans="1:12" s="9" customFormat="1" ht="15">
      <c r="A152" s="32"/>
      <c r="B152" s="38"/>
      <c r="C152" s="38"/>
      <c r="D152" s="38"/>
      <c r="E152" s="5" t="s">
        <v>36</v>
      </c>
      <c r="F152" s="38"/>
      <c r="G152" s="28"/>
      <c r="H152" s="31">
        <v>0.0007291666666666667</v>
      </c>
      <c r="I152" s="39">
        <v>4</v>
      </c>
      <c r="J152" s="17">
        <v>40</v>
      </c>
      <c r="K152" s="5" t="s">
        <v>235</v>
      </c>
      <c r="L152" s="38" t="s">
        <v>352</v>
      </c>
    </row>
    <row r="153" spans="1:12" s="9" customFormat="1" ht="15">
      <c r="A153" s="32"/>
      <c r="B153" s="38"/>
      <c r="C153" s="38"/>
      <c r="D153" s="38"/>
      <c r="E153" s="5" t="s">
        <v>35</v>
      </c>
      <c r="F153" s="38"/>
      <c r="G153" s="28"/>
      <c r="H153" s="31">
        <v>0.0007314814814814814</v>
      </c>
      <c r="I153" s="39">
        <v>5</v>
      </c>
      <c r="J153" s="17">
        <v>32</v>
      </c>
      <c r="K153" s="5" t="s">
        <v>235</v>
      </c>
      <c r="L153" s="38" t="s">
        <v>352</v>
      </c>
    </row>
    <row r="154" spans="1:12" s="5" customFormat="1" ht="15">
      <c r="A154" s="32"/>
      <c r="B154" s="38"/>
      <c r="C154" s="38"/>
      <c r="D154" s="38"/>
      <c r="E154" s="5" t="s">
        <v>37</v>
      </c>
      <c r="F154" s="38"/>
      <c r="G154" s="17"/>
      <c r="H154" s="31">
        <v>0.0007673611111111111</v>
      </c>
      <c r="I154" s="39">
        <v>6</v>
      </c>
      <c r="J154" s="17">
        <v>26</v>
      </c>
      <c r="K154" s="5" t="s">
        <v>235</v>
      </c>
      <c r="L154" s="38" t="s">
        <v>352</v>
      </c>
    </row>
    <row r="155" spans="1:12" s="5" customFormat="1" ht="15">
      <c r="A155" s="32"/>
      <c r="B155" s="38"/>
      <c r="C155" s="38"/>
      <c r="D155" s="38"/>
      <c r="E155" s="5" t="s">
        <v>42</v>
      </c>
      <c r="F155" s="38"/>
      <c r="G155" s="17"/>
      <c r="H155" s="31">
        <v>0.0007696759259259259</v>
      </c>
      <c r="I155" s="39">
        <v>7</v>
      </c>
      <c r="J155" s="17">
        <v>22</v>
      </c>
      <c r="K155" s="5" t="s">
        <v>235</v>
      </c>
      <c r="L155" s="38" t="s">
        <v>352</v>
      </c>
    </row>
    <row r="156" spans="1:12" s="5" customFormat="1" ht="15">
      <c r="A156" s="32"/>
      <c r="B156" s="38"/>
      <c r="C156" s="38"/>
      <c r="D156" s="38"/>
      <c r="E156" s="5" t="s">
        <v>14</v>
      </c>
      <c r="F156" s="38"/>
      <c r="G156" s="17"/>
      <c r="H156" s="31">
        <v>0.0008206018518518519</v>
      </c>
      <c r="I156" s="39">
        <v>8</v>
      </c>
      <c r="J156" s="17">
        <v>18</v>
      </c>
      <c r="K156" s="5" t="s">
        <v>235</v>
      </c>
      <c r="L156" s="38" t="s">
        <v>352</v>
      </c>
    </row>
    <row r="157" spans="1:12" s="5" customFormat="1" ht="15">
      <c r="A157" s="32"/>
      <c r="B157" s="38"/>
      <c r="C157" s="38"/>
      <c r="D157" s="38"/>
      <c r="E157" s="5" t="s">
        <v>32</v>
      </c>
      <c r="F157" s="38"/>
      <c r="G157" s="17"/>
      <c r="H157" s="31" t="s">
        <v>115</v>
      </c>
      <c r="J157" s="17"/>
      <c r="K157" s="5" t="s">
        <v>235</v>
      </c>
      <c r="L157" s="38" t="s">
        <v>352</v>
      </c>
    </row>
    <row r="158" spans="1:12" s="5" customFormat="1" ht="15">
      <c r="A158" s="32"/>
      <c r="B158" s="38"/>
      <c r="C158" s="38"/>
      <c r="D158" s="38"/>
      <c r="E158" s="5" t="s">
        <v>15</v>
      </c>
      <c r="F158" s="38"/>
      <c r="G158" s="17"/>
      <c r="H158" s="31" t="s">
        <v>115</v>
      </c>
      <c r="I158" s="39"/>
      <c r="J158" s="17"/>
      <c r="K158" s="5" t="s">
        <v>235</v>
      </c>
      <c r="L158" s="38" t="s">
        <v>352</v>
      </c>
    </row>
    <row r="159" spans="1:12" s="5" customFormat="1" ht="15">
      <c r="A159" s="32"/>
      <c r="B159" s="5" t="s">
        <v>429</v>
      </c>
      <c r="C159" s="17">
        <v>2001</v>
      </c>
      <c r="D159" s="17">
        <v>7</v>
      </c>
      <c r="E159" s="29" t="s">
        <v>35</v>
      </c>
      <c r="F159" s="6"/>
      <c r="G159" s="17">
        <v>9.2</v>
      </c>
      <c r="H159" s="17">
        <v>9.2</v>
      </c>
      <c r="I159" s="17">
        <v>1</v>
      </c>
      <c r="J159" s="17">
        <v>36</v>
      </c>
      <c r="K159" s="38" t="s">
        <v>40</v>
      </c>
      <c r="L159" s="38" t="s">
        <v>430</v>
      </c>
    </row>
    <row r="160" spans="1:12" s="5" customFormat="1" ht="15">
      <c r="A160" s="32"/>
      <c r="B160" s="5" t="s">
        <v>431</v>
      </c>
      <c r="C160" s="17">
        <v>2001</v>
      </c>
      <c r="D160" s="17">
        <v>82</v>
      </c>
      <c r="E160" s="5" t="s">
        <v>41</v>
      </c>
      <c r="F160" s="6"/>
      <c r="G160" s="17">
        <v>9.3</v>
      </c>
      <c r="H160" s="17">
        <v>9.2</v>
      </c>
      <c r="I160" s="17">
        <v>2</v>
      </c>
      <c r="J160" s="17">
        <v>30</v>
      </c>
      <c r="K160" s="38" t="s">
        <v>40</v>
      </c>
      <c r="L160" s="38" t="s">
        <v>430</v>
      </c>
    </row>
    <row r="161" spans="1:12" s="5" customFormat="1" ht="15">
      <c r="A161" s="32"/>
      <c r="B161" s="5" t="s">
        <v>432</v>
      </c>
      <c r="C161" s="17">
        <v>2001</v>
      </c>
      <c r="D161" s="17">
        <v>79</v>
      </c>
      <c r="E161" s="5" t="s">
        <v>33</v>
      </c>
      <c r="F161" s="6"/>
      <c r="G161" s="17">
        <v>9.3</v>
      </c>
      <c r="H161" s="17">
        <v>9.3</v>
      </c>
      <c r="I161" s="17">
        <v>3</v>
      </c>
      <c r="J161" s="17" t="s">
        <v>62</v>
      </c>
      <c r="K161" s="38" t="s">
        <v>40</v>
      </c>
      <c r="L161" s="38" t="s">
        <v>430</v>
      </c>
    </row>
    <row r="162" spans="1:12" s="5" customFormat="1" ht="15">
      <c r="A162" s="32"/>
      <c r="B162" s="5" t="s">
        <v>433</v>
      </c>
      <c r="C162" s="17">
        <v>2001</v>
      </c>
      <c r="D162" s="17">
        <v>81</v>
      </c>
      <c r="E162" s="5" t="s">
        <v>41</v>
      </c>
      <c r="F162" s="6"/>
      <c r="G162" s="25">
        <v>9.5</v>
      </c>
      <c r="H162" s="17">
        <v>9.4</v>
      </c>
      <c r="I162" s="17">
        <v>4</v>
      </c>
      <c r="J162" s="17">
        <v>25</v>
      </c>
      <c r="K162" s="38" t="s">
        <v>40</v>
      </c>
      <c r="L162" s="38" t="s">
        <v>430</v>
      </c>
    </row>
    <row r="163" spans="1:12" s="5" customFormat="1" ht="15">
      <c r="A163" s="32"/>
      <c r="B163" s="5" t="s">
        <v>434</v>
      </c>
      <c r="C163" s="17">
        <v>2001</v>
      </c>
      <c r="D163" s="17">
        <v>8</v>
      </c>
      <c r="E163" s="5" t="s">
        <v>35</v>
      </c>
      <c r="F163" s="6"/>
      <c r="G163" s="17">
        <v>9.5</v>
      </c>
      <c r="H163" s="17"/>
      <c r="I163" s="17">
        <v>5</v>
      </c>
      <c r="J163" s="17">
        <v>20</v>
      </c>
      <c r="K163" s="38" t="s">
        <v>40</v>
      </c>
      <c r="L163" s="38" t="s">
        <v>430</v>
      </c>
    </row>
    <row r="164" spans="1:12" s="5" customFormat="1" ht="15">
      <c r="A164" s="32"/>
      <c r="B164" s="5" t="s">
        <v>435</v>
      </c>
      <c r="C164" s="17">
        <v>2001</v>
      </c>
      <c r="D164" s="17">
        <v>42</v>
      </c>
      <c r="E164" s="5" t="s">
        <v>33</v>
      </c>
      <c r="G164" s="17">
        <v>9.8</v>
      </c>
      <c r="H164" s="17"/>
      <c r="I164" s="17">
        <v>6</v>
      </c>
      <c r="J164" s="17" t="s">
        <v>62</v>
      </c>
      <c r="K164" s="38" t="s">
        <v>40</v>
      </c>
      <c r="L164" s="38" t="s">
        <v>430</v>
      </c>
    </row>
    <row r="165" spans="1:12" s="5" customFormat="1" ht="15">
      <c r="A165" s="32"/>
      <c r="B165" s="5" t="s">
        <v>436</v>
      </c>
      <c r="C165" s="17">
        <v>2003</v>
      </c>
      <c r="D165" s="17">
        <v>85</v>
      </c>
      <c r="E165" s="5" t="s">
        <v>41</v>
      </c>
      <c r="G165" s="17">
        <v>9.8</v>
      </c>
      <c r="H165" s="17"/>
      <c r="I165" s="17">
        <v>6</v>
      </c>
      <c r="J165" s="17">
        <v>16</v>
      </c>
      <c r="K165" s="38" t="s">
        <v>40</v>
      </c>
      <c r="L165" s="38" t="s">
        <v>430</v>
      </c>
    </row>
    <row r="166" spans="1:12" s="5" customFormat="1" ht="15">
      <c r="A166" s="32"/>
      <c r="B166" s="27" t="s">
        <v>437</v>
      </c>
      <c r="C166" s="26">
        <v>2001</v>
      </c>
      <c r="D166" s="26">
        <v>44</v>
      </c>
      <c r="E166" s="5" t="s">
        <v>33</v>
      </c>
      <c r="F166" s="27"/>
      <c r="G166" s="17">
        <v>10</v>
      </c>
      <c r="H166" s="26"/>
      <c r="I166" s="17">
        <v>8</v>
      </c>
      <c r="J166" s="26" t="s">
        <v>62</v>
      </c>
      <c r="K166" s="38" t="s">
        <v>40</v>
      </c>
      <c r="L166" s="38" t="s">
        <v>430</v>
      </c>
    </row>
    <row r="167" spans="1:12" s="5" customFormat="1" ht="15">
      <c r="A167" s="32"/>
      <c r="B167" s="5" t="s">
        <v>438</v>
      </c>
      <c r="C167" s="17">
        <v>2001</v>
      </c>
      <c r="D167" s="17">
        <v>419</v>
      </c>
      <c r="E167" s="5" t="s">
        <v>42</v>
      </c>
      <c r="G167" s="17">
        <v>10</v>
      </c>
      <c r="H167" s="17"/>
      <c r="I167" s="17">
        <v>8</v>
      </c>
      <c r="J167" s="17">
        <v>13</v>
      </c>
      <c r="K167" s="38" t="s">
        <v>40</v>
      </c>
      <c r="L167" s="38" t="s">
        <v>430</v>
      </c>
    </row>
    <row r="168" spans="1:12" s="5" customFormat="1" ht="15">
      <c r="A168" s="32"/>
      <c r="B168" s="29" t="s">
        <v>439</v>
      </c>
      <c r="C168" s="17">
        <v>2003</v>
      </c>
      <c r="D168" s="17">
        <v>87</v>
      </c>
      <c r="E168" s="5" t="s">
        <v>41</v>
      </c>
      <c r="G168" s="17">
        <v>10.1</v>
      </c>
      <c r="H168" s="17"/>
      <c r="I168" s="17">
        <v>9</v>
      </c>
      <c r="J168" s="17" t="s">
        <v>440</v>
      </c>
      <c r="K168" s="38" t="s">
        <v>40</v>
      </c>
      <c r="L168" s="38" t="s">
        <v>430</v>
      </c>
    </row>
    <row r="169" spans="1:12" s="5" customFormat="1" ht="15">
      <c r="A169" s="32"/>
      <c r="B169" s="5" t="s">
        <v>441</v>
      </c>
      <c r="C169" s="17">
        <v>2001</v>
      </c>
      <c r="D169" s="17">
        <v>425</v>
      </c>
      <c r="E169" s="5" t="s">
        <v>15</v>
      </c>
      <c r="F169" s="6"/>
      <c r="G169" s="17">
        <v>10.2</v>
      </c>
      <c r="H169" s="17"/>
      <c r="I169" s="17">
        <v>10</v>
      </c>
      <c r="J169" s="17">
        <v>11</v>
      </c>
      <c r="K169" s="38" t="s">
        <v>40</v>
      </c>
      <c r="L169" s="38" t="s">
        <v>430</v>
      </c>
    </row>
    <row r="170" spans="1:12" s="5" customFormat="1" ht="15">
      <c r="A170" s="32"/>
      <c r="B170" s="27" t="s">
        <v>442</v>
      </c>
      <c r="C170" s="26">
        <v>2003</v>
      </c>
      <c r="D170" s="26">
        <v>284</v>
      </c>
      <c r="E170" s="27" t="s">
        <v>37</v>
      </c>
      <c r="F170" s="6"/>
      <c r="G170" s="17">
        <v>10.2</v>
      </c>
      <c r="H170" s="17"/>
      <c r="I170" s="17">
        <v>10</v>
      </c>
      <c r="J170" s="17">
        <v>11</v>
      </c>
      <c r="K170" s="38" t="s">
        <v>40</v>
      </c>
      <c r="L170" s="38" t="s">
        <v>430</v>
      </c>
    </row>
    <row r="171" spans="1:12" s="5" customFormat="1" ht="15">
      <c r="A171" s="32"/>
      <c r="B171" s="5" t="s">
        <v>443</v>
      </c>
      <c r="C171" s="17">
        <v>2001</v>
      </c>
      <c r="D171" s="17">
        <v>426</v>
      </c>
      <c r="E171" s="5" t="s">
        <v>15</v>
      </c>
      <c r="G171" s="17">
        <v>10.3</v>
      </c>
      <c r="H171" s="17"/>
      <c r="I171" s="17">
        <v>12</v>
      </c>
      <c r="J171" s="17">
        <v>8</v>
      </c>
      <c r="K171" s="38" t="s">
        <v>40</v>
      </c>
      <c r="L171" s="38" t="s">
        <v>430</v>
      </c>
    </row>
    <row r="172" spans="1:12" s="5" customFormat="1" ht="15">
      <c r="A172" s="32"/>
      <c r="B172" s="5" t="s">
        <v>444</v>
      </c>
      <c r="C172" s="17">
        <v>2002</v>
      </c>
      <c r="D172" s="17">
        <v>10</v>
      </c>
      <c r="E172" s="5" t="s">
        <v>35</v>
      </c>
      <c r="F172" s="6"/>
      <c r="G172" s="17">
        <v>10.4</v>
      </c>
      <c r="H172" s="17"/>
      <c r="I172" s="17">
        <v>13</v>
      </c>
      <c r="J172" s="17">
        <v>7</v>
      </c>
      <c r="K172" s="38" t="s">
        <v>40</v>
      </c>
      <c r="L172" s="38" t="s">
        <v>430</v>
      </c>
    </row>
    <row r="173" spans="1:12" s="5" customFormat="1" ht="15">
      <c r="A173" s="32"/>
      <c r="B173" s="5" t="s">
        <v>445</v>
      </c>
      <c r="C173" s="17">
        <v>2003</v>
      </c>
      <c r="D173" s="17">
        <v>706</v>
      </c>
      <c r="E173" s="5" t="s">
        <v>16</v>
      </c>
      <c r="G173" s="17">
        <v>10.8</v>
      </c>
      <c r="H173" s="17"/>
      <c r="I173" s="17">
        <v>14</v>
      </c>
      <c r="J173" s="17">
        <v>6</v>
      </c>
      <c r="K173" s="38" t="s">
        <v>40</v>
      </c>
      <c r="L173" s="38" t="s">
        <v>430</v>
      </c>
    </row>
    <row r="174" spans="1:12" s="5" customFormat="1" ht="15">
      <c r="A174" s="32"/>
      <c r="B174" s="5" t="s">
        <v>446</v>
      </c>
      <c r="C174" s="17">
        <v>2001</v>
      </c>
      <c r="D174" s="17">
        <v>627</v>
      </c>
      <c r="E174" s="5" t="s">
        <v>14</v>
      </c>
      <c r="G174" s="17">
        <v>10.8</v>
      </c>
      <c r="H174" s="17"/>
      <c r="I174" s="17">
        <v>14</v>
      </c>
      <c r="J174" s="17">
        <v>6</v>
      </c>
      <c r="K174" s="38" t="s">
        <v>40</v>
      </c>
      <c r="L174" s="38" t="s">
        <v>430</v>
      </c>
    </row>
    <row r="175" spans="1:12" s="5" customFormat="1" ht="15">
      <c r="A175" s="32"/>
      <c r="B175" s="5" t="s">
        <v>447</v>
      </c>
      <c r="C175" s="17">
        <v>2002</v>
      </c>
      <c r="D175" s="17">
        <v>203</v>
      </c>
      <c r="E175" s="5" t="s">
        <v>12</v>
      </c>
      <c r="F175" s="6"/>
      <c r="G175" s="17">
        <v>11.2</v>
      </c>
      <c r="H175" s="17"/>
      <c r="I175" s="17">
        <v>16</v>
      </c>
      <c r="J175" s="17">
        <v>4</v>
      </c>
      <c r="K175" s="38" t="s">
        <v>40</v>
      </c>
      <c r="L175" s="38" t="s">
        <v>430</v>
      </c>
    </row>
    <row r="176" spans="1:12" s="5" customFormat="1" ht="17.25" customHeight="1">
      <c r="A176" s="32"/>
      <c r="B176" s="5" t="s">
        <v>448</v>
      </c>
      <c r="C176" s="17">
        <v>2001</v>
      </c>
      <c r="D176" s="17">
        <v>628</v>
      </c>
      <c r="E176" s="5" t="s">
        <v>14</v>
      </c>
      <c r="F176" s="6"/>
      <c r="G176" s="25">
        <v>11.6</v>
      </c>
      <c r="H176" s="17"/>
      <c r="I176" s="17">
        <v>17</v>
      </c>
      <c r="J176" s="17">
        <v>3</v>
      </c>
      <c r="K176" s="38" t="s">
        <v>40</v>
      </c>
      <c r="L176" s="38" t="s">
        <v>430</v>
      </c>
    </row>
    <row r="177" spans="1:12" s="5" customFormat="1" ht="15">
      <c r="A177" s="32"/>
      <c r="B177" s="5" t="s">
        <v>449</v>
      </c>
      <c r="C177" s="17">
        <v>2005</v>
      </c>
      <c r="D177" s="17">
        <v>705</v>
      </c>
      <c r="E177" s="5" t="s">
        <v>16</v>
      </c>
      <c r="F177" s="6"/>
      <c r="G177" s="17">
        <v>12.2</v>
      </c>
      <c r="H177" s="17"/>
      <c r="I177" s="17">
        <v>18</v>
      </c>
      <c r="J177" s="17">
        <v>2</v>
      </c>
      <c r="K177" s="38" t="s">
        <v>40</v>
      </c>
      <c r="L177" s="38" t="s">
        <v>430</v>
      </c>
    </row>
    <row r="178" spans="1:12" s="5" customFormat="1" ht="15">
      <c r="A178" s="32"/>
      <c r="B178" s="5" t="s">
        <v>450</v>
      </c>
      <c r="C178" s="17">
        <v>2002</v>
      </c>
      <c r="D178" s="17">
        <v>9</v>
      </c>
      <c r="E178" s="5" t="s">
        <v>35</v>
      </c>
      <c r="F178" s="6"/>
      <c r="G178" s="17"/>
      <c r="H178" s="17"/>
      <c r="I178" s="17"/>
      <c r="J178" s="17"/>
      <c r="K178" s="38" t="s">
        <v>40</v>
      </c>
      <c r="L178" s="38" t="s">
        <v>430</v>
      </c>
    </row>
    <row r="179" spans="1:12" s="5" customFormat="1" ht="15">
      <c r="A179" s="32"/>
      <c r="B179" s="5" t="s">
        <v>451</v>
      </c>
      <c r="C179" s="17">
        <v>2002</v>
      </c>
      <c r="D179" s="17">
        <v>84</v>
      </c>
      <c r="E179" s="5" t="s">
        <v>41</v>
      </c>
      <c r="G179" s="25"/>
      <c r="H179" s="25"/>
      <c r="I179" s="17"/>
      <c r="J179" s="17" t="s">
        <v>440</v>
      </c>
      <c r="K179" s="38" t="s">
        <v>40</v>
      </c>
      <c r="L179" s="38" t="s">
        <v>430</v>
      </c>
    </row>
    <row r="180" spans="1:12" s="5" customFormat="1" ht="15">
      <c r="A180" s="17"/>
      <c r="B180" s="27" t="s">
        <v>452</v>
      </c>
      <c r="C180" s="26">
        <v>2001</v>
      </c>
      <c r="D180" s="26">
        <v>201</v>
      </c>
      <c r="E180" s="27" t="s">
        <v>12</v>
      </c>
      <c r="G180" s="17"/>
      <c r="H180" s="17">
        <v>13.4</v>
      </c>
      <c r="I180" s="5">
        <v>1</v>
      </c>
      <c r="J180" s="5">
        <v>36</v>
      </c>
      <c r="K180" s="38" t="s">
        <v>378</v>
      </c>
      <c r="L180" s="38" t="s">
        <v>430</v>
      </c>
    </row>
    <row r="181" spans="1:12" s="5" customFormat="1" ht="15">
      <c r="A181" s="32"/>
      <c r="B181" s="5" t="s">
        <v>453</v>
      </c>
      <c r="C181" s="17">
        <v>2001</v>
      </c>
      <c r="D181" s="17">
        <v>80</v>
      </c>
      <c r="E181" s="5" t="s">
        <v>33</v>
      </c>
      <c r="F181" s="6"/>
      <c r="G181" s="107"/>
      <c r="H181" s="107">
        <v>13.5</v>
      </c>
      <c r="I181" s="5">
        <v>2</v>
      </c>
      <c r="J181" s="5">
        <v>30</v>
      </c>
      <c r="K181" s="38" t="s">
        <v>378</v>
      </c>
      <c r="L181" s="38" t="s">
        <v>430</v>
      </c>
    </row>
    <row r="182" spans="1:12" s="5" customFormat="1" ht="15">
      <c r="A182" s="17"/>
      <c r="B182" s="5" t="s">
        <v>454</v>
      </c>
      <c r="C182" s="17">
        <v>2002</v>
      </c>
      <c r="D182" s="17">
        <v>629</v>
      </c>
      <c r="E182" s="5" t="s">
        <v>14</v>
      </c>
      <c r="G182" s="17"/>
      <c r="H182" s="17">
        <v>15.4</v>
      </c>
      <c r="I182" s="5">
        <v>3</v>
      </c>
      <c r="J182" s="5">
        <v>25</v>
      </c>
      <c r="K182" s="38" t="s">
        <v>378</v>
      </c>
      <c r="L182" s="38" t="s">
        <v>430</v>
      </c>
    </row>
    <row r="183" spans="1:12" s="5" customFormat="1" ht="15">
      <c r="A183" s="32"/>
      <c r="B183" s="5" t="s">
        <v>455</v>
      </c>
      <c r="C183" s="17">
        <v>2004</v>
      </c>
      <c r="D183" s="17">
        <v>468</v>
      </c>
      <c r="E183" s="5" t="s">
        <v>36</v>
      </c>
      <c r="G183" s="17"/>
      <c r="H183" s="17">
        <v>16.2</v>
      </c>
      <c r="I183" s="5">
        <v>4</v>
      </c>
      <c r="J183" s="17">
        <v>20</v>
      </c>
      <c r="K183" s="38" t="s">
        <v>378</v>
      </c>
      <c r="L183" s="38" t="s">
        <v>430</v>
      </c>
    </row>
    <row r="184" spans="1:12" s="5" customFormat="1" ht="15">
      <c r="A184" s="17"/>
      <c r="B184" s="5" t="s">
        <v>456</v>
      </c>
      <c r="C184" s="17">
        <v>2003</v>
      </c>
      <c r="D184" s="17">
        <v>630</v>
      </c>
      <c r="E184" s="5" t="s">
        <v>14</v>
      </c>
      <c r="G184" s="17"/>
      <c r="H184" s="17"/>
      <c r="J184" s="17"/>
      <c r="K184" s="38" t="s">
        <v>378</v>
      </c>
      <c r="L184" s="38" t="s">
        <v>430</v>
      </c>
    </row>
    <row r="185" spans="1:12" s="5" customFormat="1" ht="15">
      <c r="A185" s="32"/>
      <c r="B185" s="5" t="s">
        <v>457</v>
      </c>
      <c r="C185" s="17">
        <v>2001</v>
      </c>
      <c r="D185" s="17">
        <v>122</v>
      </c>
      <c r="E185" s="5" t="s">
        <v>32</v>
      </c>
      <c r="F185" s="6"/>
      <c r="G185" s="25"/>
      <c r="H185" s="25"/>
      <c r="J185" s="32"/>
      <c r="K185" s="38" t="s">
        <v>378</v>
      </c>
      <c r="L185" s="38" t="s">
        <v>430</v>
      </c>
    </row>
    <row r="186" spans="1:12" s="5" customFormat="1" ht="15">
      <c r="A186" s="17"/>
      <c r="B186" s="5" t="s">
        <v>432</v>
      </c>
      <c r="C186" s="17">
        <v>2001</v>
      </c>
      <c r="D186" s="17">
        <v>79</v>
      </c>
      <c r="E186" s="5" t="s">
        <v>33</v>
      </c>
      <c r="F186" s="6"/>
      <c r="G186" s="25"/>
      <c r="H186" s="25"/>
      <c r="K186" s="38" t="s">
        <v>378</v>
      </c>
      <c r="L186" s="38" t="s">
        <v>430</v>
      </c>
    </row>
    <row r="187" spans="1:14" s="5" customFormat="1" ht="15">
      <c r="A187" s="32"/>
      <c r="B187" s="5" t="s">
        <v>429</v>
      </c>
      <c r="C187" s="17">
        <v>2001</v>
      </c>
      <c r="D187" s="17">
        <v>7</v>
      </c>
      <c r="E187" s="29" t="s">
        <v>35</v>
      </c>
      <c r="F187" s="6"/>
      <c r="G187" s="107"/>
      <c r="H187" s="31">
        <v>0.0005682870370370371</v>
      </c>
      <c r="I187" s="26">
        <v>1</v>
      </c>
      <c r="J187" s="17">
        <v>36</v>
      </c>
      <c r="K187" s="38" t="s">
        <v>393</v>
      </c>
      <c r="L187" s="38" t="s">
        <v>430</v>
      </c>
      <c r="N187" s="5">
        <v>636</v>
      </c>
    </row>
    <row r="188" spans="1:12" s="5" customFormat="1" ht="15">
      <c r="A188" s="17"/>
      <c r="B188" s="27" t="s">
        <v>458</v>
      </c>
      <c r="C188" s="26">
        <v>2001</v>
      </c>
      <c r="D188" s="26">
        <v>83</v>
      </c>
      <c r="E188" s="5" t="s">
        <v>41</v>
      </c>
      <c r="F188" s="6"/>
      <c r="G188" s="32"/>
      <c r="H188" s="31">
        <v>0.0005833333333333334</v>
      </c>
      <c r="I188" s="17">
        <v>2</v>
      </c>
      <c r="J188" s="17">
        <v>30</v>
      </c>
      <c r="K188" s="38" t="s">
        <v>393</v>
      </c>
      <c r="L188" s="38" t="s">
        <v>430</v>
      </c>
    </row>
    <row r="189" spans="1:12" s="5" customFormat="1" ht="15">
      <c r="A189" s="32"/>
      <c r="B189" s="5" t="s">
        <v>459</v>
      </c>
      <c r="C189" s="17">
        <v>2001</v>
      </c>
      <c r="D189" s="17">
        <v>123</v>
      </c>
      <c r="E189" s="5" t="s">
        <v>32</v>
      </c>
      <c r="F189" s="6"/>
      <c r="G189" s="17"/>
      <c r="H189" s="31">
        <v>0.0006168981481481481</v>
      </c>
      <c r="I189" s="26">
        <v>3</v>
      </c>
      <c r="J189" s="17">
        <v>25</v>
      </c>
      <c r="K189" s="38" t="s">
        <v>393</v>
      </c>
      <c r="L189" s="38" t="s">
        <v>430</v>
      </c>
    </row>
    <row r="190" spans="1:12" s="5" customFormat="1" ht="15">
      <c r="A190" s="17"/>
      <c r="B190" s="5" t="s">
        <v>460</v>
      </c>
      <c r="C190" s="17">
        <v>2001</v>
      </c>
      <c r="D190" s="17">
        <v>41</v>
      </c>
      <c r="E190" s="5" t="s">
        <v>33</v>
      </c>
      <c r="G190" s="25"/>
      <c r="H190" s="31">
        <v>0.0006215277777777778</v>
      </c>
      <c r="I190" s="17">
        <v>4</v>
      </c>
      <c r="J190" s="17">
        <v>20</v>
      </c>
      <c r="K190" s="38" t="s">
        <v>393</v>
      </c>
      <c r="L190" s="38" t="s">
        <v>430</v>
      </c>
    </row>
    <row r="191" spans="1:12" s="5" customFormat="1" ht="15">
      <c r="A191" s="38"/>
      <c r="B191" s="5" t="s">
        <v>461</v>
      </c>
      <c r="C191" s="17">
        <v>2002</v>
      </c>
      <c r="D191" s="17">
        <v>280</v>
      </c>
      <c r="E191" s="5" t="s">
        <v>37</v>
      </c>
      <c r="F191" s="9"/>
      <c r="G191" s="28"/>
      <c r="H191" s="31">
        <v>0.0006331018518518519</v>
      </c>
      <c r="I191" s="26">
        <v>5</v>
      </c>
      <c r="J191" s="26">
        <v>16</v>
      </c>
      <c r="K191" s="38" t="s">
        <v>393</v>
      </c>
      <c r="L191" s="38" t="s">
        <v>430</v>
      </c>
    </row>
    <row r="192" spans="1:12" s="5" customFormat="1" ht="15">
      <c r="A192" s="38"/>
      <c r="B192" s="5" t="s">
        <v>462</v>
      </c>
      <c r="C192" s="17">
        <v>2002</v>
      </c>
      <c r="D192" s="17">
        <v>45</v>
      </c>
      <c r="E192" s="5" t="s">
        <v>33</v>
      </c>
      <c r="G192" s="25"/>
      <c r="H192" s="31">
        <v>0.0006481481481481481</v>
      </c>
      <c r="I192" s="17">
        <v>6</v>
      </c>
      <c r="J192" s="17">
        <v>13</v>
      </c>
      <c r="K192" s="38" t="s">
        <v>393</v>
      </c>
      <c r="L192" s="38" t="s">
        <v>430</v>
      </c>
    </row>
    <row r="193" spans="1:12" s="5" customFormat="1" ht="15">
      <c r="A193" s="38"/>
      <c r="B193" s="5" t="s">
        <v>445</v>
      </c>
      <c r="C193" s="17">
        <v>2003</v>
      </c>
      <c r="D193" s="17">
        <v>706</v>
      </c>
      <c r="E193" s="5" t="s">
        <v>16</v>
      </c>
      <c r="F193" s="6"/>
      <c r="G193" s="40"/>
      <c r="H193" s="31">
        <v>0.000681712962962963</v>
      </c>
      <c r="I193" s="26">
        <v>7</v>
      </c>
      <c r="J193" s="17">
        <v>11</v>
      </c>
      <c r="K193" s="38" t="s">
        <v>393</v>
      </c>
      <c r="L193" s="38" t="s">
        <v>430</v>
      </c>
    </row>
    <row r="194" spans="1:12" s="5" customFormat="1" ht="15">
      <c r="A194" s="38"/>
      <c r="B194" s="5" t="s">
        <v>463</v>
      </c>
      <c r="C194" s="17">
        <v>2002</v>
      </c>
      <c r="D194" s="17">
        <v>428</v>
      </c>
      <c r="E194" s="5" t="s">
        <v>15</v>
      </c>
      <c r="F194" s="6"/>
      <c r="G194" s="32"/>
      <c r="H194" s="31">
        <v>0.0006886574074074074</v>
      </c>
      <c r="I194" s="17">
        <v>8</v>
      </c>
      <c r="J194" s="17">
        <v>9</v>
      </c>
      <c r="K194" s="38" t="s">
        <v>393</v>
      </c>
      <c r="L194" s="38" t="s">
        <v>430</v>
      </c>
    </row>
    <row r="195" spans="1:12" s="5" customFormat="1" ht="15">
      <c r="A195" s="38"/>
      <c r="B195" s="5" t="s">
        <v>464</v>
      </c>
      <c r="C195" s="17">
        <v>2003</v>
      </c>
      <c r="D195" s="17">
        <v>125</v>
      </c>
      <c r="E195" s="5" t="s">
        <v>32</v>
      </c>
      <c r="F195" s="6"/>
      <c r="G195" s="33"/>
      <c r="H195" s="31">
        <v>0.0006956018518518519</v>
      </c>
      <c r="I195" s="26">
        <v>9</v>
      </c>
      <c r="J195" s="17">
        <v>8</v>
      </c>
      <c r="K195" s="38" t="s">
        <v>393</v>
      </c>
      <c r="L195" s="38" t="s">
        <v>430</v>
      </c>
    </row>
    <row r="196" spans="1:12" s="5" customFormat="1" ht="15">
      <c r="A196" s="38"/>
      <c r="B196" s="5" t="s">
        <v>465</v>
      </c>
      <c r="C196" s="17">
        <v>2001</v>
      </c>
      <c r="D196" s="17">
        <v>282</v>
      </c>
      <c r="E196" s="5" t="s">
        <v>37</v>
      </c>
      <c r="F196" s="6"/>
      <c r="G196" s="32"/>
      <c r="H196" s="31">
        <v>0.0007164351851851853</v>
      </c>
      <c r="I196" s="17">
        <v>10</v>
      </c>
      <c r="J196" s="17">
        <v>7</v>
      </c>
      <c r="K196" s="38" t="s">
        <v>393</v>
      </c>
      <c r="L196" s="38" t="s">
        <v>430</v>
      </c>
    </row>
    <row r="197" spans="1:12" s="5" customFormat="1" ht="15">
      <c r="A197" s="38"/>
      <c r="B197" s="29" t="s">
        <v>466</v>
      </c>
      <c r="C197" s="17">
        <v>2002</v>
      </c>
      <c r="D197" s="17">
        <v>204</v>
      </c>
      <c r="E197" s="5" t="s">
        <v>12</v>
      </c>
      <c r="F197" s="6"/>
      <c r="G197" s="32"/>
      <c r="H197" s="31">
        <v>0.0007245370370370371</v>
      </c>
      <c r="I197" s="26">
        <v>11</v>
      </c>
      <c r="J197" s="17">
        <v>6</v>
      </c>
      <c r="K197" s="38" t="s">
        <v>393</v>
      </c>
      <c r="L197" s="38" t="s">
        <v>430</v>
      </c>
    </row>
    <row r="198" spans="1:12" s="5" customFormat="1" ht="15">
      <c r="A198" s="38"/>
      <c r="B198" s="5" t="s">
        <v>467</v>
      </c>
      <c r="C198" s="17">
        <v>2002</v>
      </c>
      <c r="D198" s="17">
        <v>469</v>
      </c>
      <c r="E198" s="5" t="s">
        <v>36</v>
      </c>
      <c r="F198" s="6"/>
      <c r="G198" s="32"/>
      <c r="H198" s="31">
        <v>0.0007337962962962963</v>
      </c>
      <c r="I198" s="17">
        <v>12</v>
      </c>
      <c r="J198" s="17">
        <v>5</v>
      </c>
      <c r="K198" s="38" t="s">
        <v>393</v>
      </c>
      <c r="L198" s="38" t="s">
        <v>430</v>
      </c>
    </row>
    <row r="199" spans="1:12" s="5" customFormat="1" ht="15">
      <c r="A199" s="38"/>
      <c r="B199" s="5" t="s">
        <v>468</v>
      </c>
      <c r="C199" s="17">
        <v>2003</v>
      </c>
      <c r="D199" s="17">
        <v>467</v>
      </c>
      <c r="E199" s="5" t="s">
        <v>36</v>
      </c>
      <c r="F199" s="9"/>
      <c r="G199" s="32"/>
      <c r="H199" s="31">
        <v>0.0007372685185185186</v>
      </c>
      <c r="I199" s="17">
        <v>13</v>
      </c>
      <c r="J199" s="17">
        <v>4</v>
      </c>
      <c r="K199" s="38" t="s">
        <v>393</v>
      </c>
      <c r="L199" s="38" t="s">
        <v>430</v>
      </c>
    </row>
    <row r="200" spans="2:12" s="5" customFormat="1" ht="15">
      <c r="B200" s="5" t="s">
        <v>449</v>
      </c>
      <c r="C200" s="17">
        <v>2005</v>
      </c>
      <c r="D200" s="17">
        <v>705</v>
      </c>
      <c r="E200" s="5" t="s">
        <v>16</v>
      </c>
      <c r="F200" s="9"/>
      <c r="G200" s="28"/>
      <c r="H200" s="31">
        <v>0.0007372685185185186</v>
      </c>
      <c r="I200" s="26">
        <v>13</v>
      </c>
      <c r="J200" s="26">
        <v>4</v>
      </c>
      <c r="K200" s="38" t="s">
        <v>393</v>
      </c>
      <c r="L200" s="38" t="s">
        <v>430</v>
      </c>
    </row>
    <row r="201" spans="1:12" s="5" customFormat="1" ht="15">
      <c r="A201" s="72"/>
      <c r="B201" s="5" t="s">
        <v>447</v>
      </c>
      <c r="C201" s="17">
        <v>2002</v>
      </c>
      <c r="D201" s="17">
        <v>203</v>
      </c>
      <c r="E201" s="5" t="s">
        <v>12</v>
      </c>
      <c r="G201" s="17"/>
      <c r="H201" s="31">
        <v>0.0007372685185185186</v>
      </c>
      <c r="I201" s="26">
        <v>15</v>
      </c>
      <c r="J201" s="17">
        <v>2</v>
      </c>
      <c r="K201" s="38" t="s">
        <v>393</v>
      </c>
      <c r="L201" s="38" t="s">
        <v>430</v>
      </c>
    </row>
    <row r="202" spans="1:12" s="5" customFormat="1" ht="15">
      <c r="A202" s="17"/>
      <c r="B202" s="5" t="s">
        <v>469</v>
      </c>
      <c r="C202" s="17">
        <v>2001</v>
      </c>
      <c r="D202" s="17">
        <v>121</v>
      </c>
      <c r="E202" s="5" t="s">
        <v>32</v>
      </c>
      <c r="F202" s="6"/>
      <c r="G202" s="32"/>
      <c r="H202" s="31">
        <v>0.0007638888888888889</v>
      </c>
      <c r="I202" s="17">
        <v>16</v>
      </c>
      <c r="J202" s="17">
        <v>1</v>
      </c>
      <c r="K202" s="38" t="s">
        <v>393</v>
      </c>
      <c r="L202" s="38" t="s">
        <v>430</v>
      </c>
    </row>
    <row r="203" spans="1:12" s="5" customFormat="1" ht="15">
      <c r="A203" s="17"/>
      <c r="B203" s="5" t="s">
        <v>470</v>
      </c>
      <c r="C203" s="17">
        <v>2004</v>
      </c>
      <c r="D203" s="17">
        <v>631</v>
      </c>
      <c r="E203" s="5" t="s">
        <v>14</v>
      </c>
      <c r="F203" s="6"/>
      <c r="G203" s="107"/>
      <c r="H203" s="31">
        <v>0.0007974537037037038</v>
      </c>
      <c r="I203" s="26">
        <v>17</v>
      </c>
      <c r="J203" s="17" t="s">
        <v>62</v>
      </c>
      <c r="K203" s="38" t="s">
        <v>393</v>
      </c>
      <c r="L203" s="38" t="s">
        <v>430</v>
      </c>
    </row>
    <row r="204" spans="1:12" s="5" customFormat="1" ht="15">
      <c r="A204" s="17"/>
      <c r="B204" s="5" t="s">
        <v>471</v>
      </c>
      <c r="C204" s="5">
        <v>2002</v>
      </c>
      <c r="D204" s="17">
        <v>427</v>
      </c>
      <c r="E204" s="5" t="s">
        <v>15</v>
      </c>
      <c r="F204" s="27"/>
      <c r="G204" s="26"/>
      <c r="H204" s="31">
        <v>0.0007071759259259259</v>
      </c>
      <c r="I204" s="17">
        <v>18</v>
      </c>
      <c r="J204" s="26"/>
      <c r="K204" s="38" t="s">
        <v>393</v>
      </c>
      <c r="L204" s="38" t="s">
        <v>430</v>
      </c>
    </row>
    <row r="205" spans="1:12" s="5" customFormat="1" ht="15">
      <c r="A205" s="17"/>
      <c r="B205" s="5" t="s">
        <v>450</v>
      </c>
      <c r="C205" s="17">
        <v>2002</v>
      </c>
      <c r="D205" s="17">
        <v>9</v>
      </c>
      <c r="E205" s="5" t="s">
        <v>35</v>
      </c>
      <c r="G205" s="25"/>
      <c r="H205" s="31"/>
      <c r="I205" s="26"/>
      <c r="J205" s="17"/>
      <c r="K205" s="38" t="s">
        <v>393</v>
      </c>
      <c r="L205" s="38" t="s">
        <v>430</v>
      </c>
    </row>
    <row r="206" spans="1:12" s="5" customFormat="1" ht="15">
      <c r="A206" s="17"/>
      <c r="B206" s="5" t="s">
        <v>444</v>
      </c>
      <c r="C206" s="17">
        <v>2002</v>
      </c>
      <c r="D206" s="17">
        <v>10</v>
      </c>
      <c r="E206" s="5" t="s">
        <v>35</v>
      </c>
      <c r="F206" s="6"/>
      <c r="G206" s="107"/>
      <c r="H206" s="31"/>
      <c r="I206" s="26"/>
      <c r="J206" s="17"/>
      <c r="K206" s="38" t="s">
        <v>393</v>
      </c>
      <c r="L206" s="38" t="s">
        <v>430</v>
      </c>
    </row>
    <row r="207" spans="1:12" s="5" customFormat="1" ht="15">
      <c r="A207" s="17"/>
      <c r="B207" s="5" t="s">
        <v>472</v>
      </c>
      <c r="C207" s="17">
        <v>2003</v>
      </c>
      <c r="D207" s="17">
        <v>206</v>
      </c>
      <c r="E207" s="5" t="s">
        <v>12</v>
      </c>
      <c r="G207" s="25"/>
      <c r="H207" s="31"/>
      <c r="I207" s="26"/>
      <c r="J207" s="17" t="s">
        <v>62</v>
      </c>
      <c r="K207" s="38" t="s">
        <v>393</v>
      </c>
      <c r="L207" s="38" t="s">
        <v>430</v>
      </c>
    </row>
    <row r="208" spans="1:12" s="5" customFormat="1" ht="15">
      <c r="A208" s="17"/>
      <c r="B208" s="29" t="s">
        <v>448</v>
      </c>
      <c r="C208" s="17">
        <v>2001</v>
      </c>
      <c r="D208" s="17">
        <v>628</v>
      </c>
      <c r="E208" s="5" t="s">
        <v>14</v>
      </c>
      <c r="F208" s="6"/>
      <c r="G208" s="32"/>
      <c r="H208" s="31"/>
      <c r="I208" s="26"/>
      <c r="J208" s="17"/>
      <c r="K208" s="38" t="s">
        <v>393</v>
      </c>
      <c r="L208" s="38" t="s">
        <v>430</v>
      </c>
    </row>
    <row r="209" spans="1:12" s="5" customFormat="1" ht="15">
      <c r="A209" s="17"/>
      <c r="B209" s="5" t="s">
        <v>453</v>
      </c>
      <c r="C209" s="17">
        <v>2001</v>
      </c>
      <c r="D209" s="17">
        <v>80</v>
      </c>
      <c r="E209" s="5" t="s">
        <v>33</v>
      </c>
      <c r="G209" s="25"/>
      <c r="H209" s="31"/>
      <c r="I209" s="26"/>
      <c r="J209" s="17"/>
      <c r="K209" s="38" t="s">
        <v>393</v>
      </c>
      <c r="L209" s="38" t="s">
        <v>430</v>
      </c>
    </row>
    <row r="210" spans="1:41" s="27" customFormat="1" ht="15">
      <c r="A210" s="17"/>
      <c r="B210" s="29" t="s">
        <v>439</v>
      </c>
      <c r="C210" s="17">
        <v>2003</v>
      </c>
      <c r="D210" s="17">
        <v>87</v>
      </c>
      <c r="E210" s="5" t="s">
        <v>41</v>
      </c>
      <c r="F210" s="6"/>
      <c r="G210" s="107"/>
      <c r="H210" s="31"/>
      <c r="I210" s="26"/>
      <c r="J210" s="17" t="s">
        <v>62</v>
      </c>
      <c r="K210" s="38" t="s">
        <v>393</v>
      </c>
      <c r="L210" s="38" t="s">
        <v>430</v>
      </c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O210" s="32"/>
    </row>
    <row r="211" spans="1:41" s="27" customFormat="1" ht="15">
      <c r="A211" s="17"/>
      <c r="B211" s="5" t="s">
        <v>473</v>
      </c>
      <c r="C211" s="5">
        <v>2002</v>
      </c>
      <c r="D211" s="5">
        <v>86</v>
      </c>
      <c r="E211" s="5" t="s">
        <v>41</v>
      </c>
      <c r="F211" s="9"/>
      <c r="G211" s="71"/>
      <c r="H211" s="31">
        <v>0.0015277777777777779</v>
      </c>
      <c r="I211" s="17">
        <v>1</v>
      </c>
      <c r="J211" s="17" t="s">
        <v>62</v>
      </c>
      <c r="K211" s="38" t="s">
        <v>407</v>
      </c>
      <c r="L211" s="38" t="s">
        <v>430</v>
      </c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O211" s="17"/>
    </row>
    <row r="212" spans="1:41" s="27" customFormat="1" ht="15">
      <c r="A212" s="17"/>
      <c r="B212" s="5" t="s">
        <v>461</v>
      </c>
      <c r="C212" s="17">
        <v>2002</v>
      </c>
      <c r="D212" s="17">
        <v>280</v>
      </c>
      <c r="E212" s="5" t="s">
        <v>37</v>
      </c>
      <c r="F212" s="9"/>
      <c r="G212" s="71"/>
      <c r="H212" s="31">
        <v>0.0015358796296296294</v>
      </c>
      <c r="I212" s="26">
        <v>2</v>
      </c>
      <c r="J212" s="17">
        <v>36</v>
      </c>
      <c r="K212" s="38" t="s">
        <v>407</v>
      </c>
      <c r="L212" s="38" t="s">
        <v>430</v>
      </c>
      <c r="AO212" s="32"/>
    </row>
    <row r="213" spans="1:41" s="27" customFormat="1" ht="15">
      <c r="A213" s="17"/>
      <c r="B213" s="5" t="s">
        <v>474</v>
      </c>
      <c r="C213" s="17">
        <v>2001</v>
      </c>
      <c r="D213" s="17">
        <v>405</v>
      </c>
      <c r="E213" s="5" t="s">
        <v>42</v>
      </c>
      <c r="F213" s="6"/>
      <c r="G213" s="71"/>
      <c r="H213" s="31">
        <v>0.001590277777777778</v>
      </c>
      <c r="I213" s="17">
        <v>3</v>
      </c>
      <c r="J213" s="17">
        <v>30</v>
      </c>
      <c r="K213" s="38" t="s">
        <v>407</v>
      </c>
      <c r="L213" s="38" t="s">
        <v>430</v>
      </c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O213" s="32"/>
    </row>
    <row r="214" spans="1:41" s="27" customFormat="1" ht="15">
      <c r="A214" s="17"/>
      <c r="B214" s="5" t="s">
        <v>475</v>
      </c>
      <c r="C214" s="17">
        <v>2001</v>
      </c>
      <c r="D214" s="17">
        <v>466</v>
      </c>
      <c r="E214" s="5" t="s">
        <v>36</v>
      </c>
      <c r="F214" s="6"/>
      <c r="G214" s="71"/>
      <c r="H214" s="31">
        <v>0.0017037037037037036</v>
      </c>
      <c r="I214" s="26">
        <v>4</v>
      </c>
      <c r="J214" s="17">
        <v>25</v>
      </c>
      <c r="K214" s="38" t="s">
        <v>407</v>
      </c>
      <c r="L214" s="38" t="s">
        <v>430</v>
      </c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O214" s="17"/>
    </row>
    <row r="215" spans="1:41" s="27" customFormat="1" ht="15">
      <c r="A215" s="17"/>
      <c r="B215" s="27" t="s">
        <v>476</v>
      </c>
      <c r="C215" s="26">
        <v>2002</v>
      </c>
      <c r="D215" s="26">
        <v>202</v>
      </c>
      <c r="E215" s="27" t="s">
        <v>12</v>
      </c>
      <c r="F215" s="6"/>
      <c r="G215" s="71"/>
      <c r="H215" s="31">
        <v>0.0017094907407407408</v>
      </c>
      <c r="I215" s="17">
        <v>5</v>
      </c>
      <c r="J215" s="17">
        <v>20</v>
      </c>
      <c r="K215" s="38" t="s">
        <v>407</v>
      </c>
      <c r="L215" s="38" t="s">
        <v>430</v>
      </c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O215" s="32"/>
    </row>
    <row r="216" spans="1:41" s="27" customFormat="1" ht="15">
      <c r="A216" s="17"/>
      <c r="B216" s="5" t="s">
        <v>477</v>
      </c>
      <c r="C216" s="17">
        <v>2004</v>
      </c>
      <c r="D216" s="17">
        <v>626</v>
      </c>
      <c r="E216" s="5" t="s">
        <v>14</v>
      </c>
      <c r="F216" s="6"/>
      <c r="G216" s="71"/>
      <c r="H216" s="31">
        <v>0.001710648148148148</v>
      </c>
      <c r="I216" s="26">
        <v>6</v>
      </c>
      <c r="J216" s="26">
        <v>16</v>
      </c>
      <c r="K216" s="38" t="s">
        <v>407</v>
      </c>
      <c r="L216" s="38" t="s">
        <v>430</v>
      </c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O216" s="32"/>
    </row>
    <row r="217" spans="1:41" s="27" customFormat="1" ht="15">
      <c r="A217" s="17"/>
      <c r="B217" s="5" t="s">
        <v>478</v>
      </c>
      <c r="C217" s="17">
        <v>2002</v>
      </c>
      <c r="D217" s="17">
        <v>283</v>
      </c>
      <c r="E217" s="5" t="s">
        <v>37</v>
      </c>
      <c r="F217" s="6"/>
      <c r="G217" s="71"/>
      <c r="H217" s="31">
        <v>0.0017314814814814814</v>
      </c>
      <c r="I217" s="17">
        <v>7</v>
      </c>
      <c r="J217" s="17">
        <v>13</v>
      </c>
      <c r="K217" s="38" t="s">
        <v>407</v>
      </c>
      <c r="L217" s="38" t="s">
        <v>430</v>
      </c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O217" s="32"/>
    </row>
    <row r="218" spans="1:37" s="27" customFormat="1" ht="15">
      <c r="A218" s="17"/>
      <c r="B218" s="5" t="s">
        <v>468</v>
      </c>
      <c r="C218" s="17">
        <v>2003</v>
      </c>
      <c r="D218" s="17">
        <v>467</v>
      </c>
      <c r="E218" s="5" t="s">
        <v>36</v>
      </c>
      <c r="F218" s="6"/>
      <c r="G218" s="71"/>
      <c r="H218" s="31">
        <v>0.0017557870370370368</v>
      </c>
      <c r="I218" s="26">
        <v>8</v>
      </c>
      <c r="J218" s="17">
        <v>11</v>
      </c>
      <c r="K218" s="38" t="s">
        <v>407</v>
      </c>
      <c r="L218" s="38" t="s">
        <v>430</v>
      </c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</row>
    <row r="219" spans="1:41" s="27" customFormat="1" ht="15">
      <c r="A219" s="17"/>
      <c r="B219" s="5" t="s">
        <v>479</v>
      </c>
      <c r="C219" s="17">
        <v>2002</v>
      </c>
      <c r="D219" s="17">
        <v>205</v>
      </c>
      <c r="E219" s="5" t="s">
        <v>12</v>
      </c>
      <c r="F219" s="6"/>
      <c r="G219" s="71"/>
      <c r="H219" s="31">
        <v>0.0017881944444444447</v>
      </c>
      <c r="I219" s="17">
        <v>9</v>
      </c>
      <c r="J219" s="26">
        <v>9</v>
      </c>
      <c r="K219" s="38" t="s">
        <v>407</v>
      </c>
      <c r="L219" s="38" t="s">
        <v>430</v>
      </c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O219" s="32"/>
    </row>
    <row r="220" spans="1:41" s="64" customFormat="1" ht="15">
      <c r="A220" s="17"/>
      <c r="B220" s="5" t="s">
        <v>465</v>
      </c>
      <c r="C220" s="17">
        <v>2001</v>
      </c>
      <c r="D220" s="17">
        <v>282</v>
      </c>
      <c r="E220" s="5" t="s">
        <v>37</v>
      </c>
      <c r="F220" s="6"/>
      <c r="G220" s="71"/>
      <c r="H220" s="31">
        <v>0.0018518518518518517</v>
      </c>
      <c r="I220" s="26">
        <v>10</v>
      </c>
      <c r="J220" s="17">
        <v>8</v>
      </c>
      <c r="K220" s="38" t="s">
        <v>407</v>
      </c>
      <c r="L220" s="38" t="s">
        <v>430</v>
      </c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O220" s="32"/>
    </row>
    <row r="221" spans="1:41" s="64" customFormat="1" ht="15">
      <c r="A221" s="17"/>
      <c r="B221" s="5" t="s">
        <v>480</v>
      </c>
      <c r="C221" s="17">
        <v>2001</v>
      </c>
      <c r="D221" s="17">
        <v>414</v>
      </c>
      <c r="E221" s="5" t="s">
        <v>42</v>
      </c>
      <c r="F221" s="6"/>
      <c r="G221" s="71"/>
      <c r="H221" s="31">
        <v>0.001888888888888889</v>
      </c>
      <c r="I221" s="17">
        <v>11</v>
      </c>
      <c r="J221" s="17">
        <v>7</v>
      </c>
      <c r="K221" s="38" t="s">
        <v>407</v>
      </c>
      <c r="L221" s="38" t="s">
        <v>430</v>
      </c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O221" s="32"/>
    </row>
    <row r="222" spans="1:41" s="64" customFormat="1" ht="15">
      <c r="A222" s="17"/>
      <c r="B222" s="29" t="s">
        <v>466</v>
      </c>
      <c r="C222" s="17">
        <v>2002</v>
      </c>
      <c r="D222" s="17">
        <v>204</v>
      </c>
      <c r="E222" s="5" t="s">
        <v>12</v>
      </c>
      <c r="F222" s="9"/>
      <c r="G222" s="71"/>
      <c r="H222" s="31">
        <v>0.0018958333333333334</v>
      </c>
      <c r="I222" s="26">
        <v>12</v>
      </c>
      <c r="J222" s="17">
        <v>6</v>
      </c>
      <c r="K222" s="38" t="s">
        <v>407</v>
      </c>
      <c r="L222" s="38" t="s">
        <v>430</v>
      </c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36"/>
      <c r="AM222" s="47"/>
      <c r="AN222" s="32"/>
      <c r="AO222" s="17"/>
    </row>
    <row r="223" spans="1:41" s="64" customFormat="1" ht="15">
      <c r="A223" s="17"/>
      <c r="B223" s="5" t="s">
        <v>443</v>
      </c>
      <c r="C223" s="17">
        <v>2001</v>
      </c>
      <c r="D223" s="17">
        <v>426</v>
      </c>
      <c r="E223" s="5" t="s">
        <v>15</v>
      </c>
      <c r="F223" s="6"/>
      <c r="G223" s="71"/>
      <c r="H223" s="31">
        <v>0.0021180555555555553</v>
      </c>
      <c r="I223" s="17">
        <v>13</v>
      </c>
      <c r="J223" s="17">
        <v>5</v>
      </c>
      <c r="K223" s="38" t="s">
        <v>407</v>
      </c>
      <c r="L223" s="38" t="s">
        <v>430</v>
      </c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6"/>
      <c r="AM223" s="47"/>
      <c r="AN223" s="32"/>
      <c r="AO223" s="17"/>
    </row>
    <row r="224" spans="1:40" s="91" customFormat="1" ht="15">
      <c r="A224" s="17"/>
      <c r="B224" s="27" t="s">
        <v>481</v>
      </c>
      <c r="C224" s="26">
        <v>2002</v>
      </c>
      <c r="D224" s="26">
        <v>12</v>
      </c>
      <c r="E224" s="27" t="s">
        <v>35</v>
      </c>
      <c r="F224" s="6"/>
      <c r="G224" s="71"/>
      <c r="H224" s="31"/>
      <c r="I224" s="26"/>
      <c r="J224" s="17" t="s">
        <v>62</v>
      </c>
      <c r="K224" s="38" t="s">
        <v>407</v>
      </c>
      <c r="L224" s="38" t="s">
        <v>430</v>
      </c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6"/>
      <c r="AM224" s="47"/>
      <c r="AN224" s="32"/>
    </row>
    <row r="225" spans="1:12" s="5" customFormat="1" ht="15">
      <c r="A225" s="17"/>
      <c r="B225" s="5" t="s">
        <v>482</v>
      </c>
      <c r="C225" s="17">
        <v>2001</v>
      </c>
      <c r="D225" s="17">
        <v>281</v>
      </c>
      <c r="E225" s="5" t="s">
        <v>37</v>
      </c>
      <c r="F225" s="27"/>
      <c r="G225" s="71"/>
      <c r="H225" s="43">
        <v>0.002648148148148148</v>
      </c>
      <c r="I225" s="26">
        <v>1</v>
      </c>
      <c r="J225" s="26">
        <v>36</v>
      </c>
      <c r="K225" s="38" t="s">
        <v>412</v>
      </c>
      <c r="L225" s="38" t="s">
        <v>430</v>
      </c>
    </row>
    <row r="226" spans="1:12" s="5" customFormat="1" ht="15">
      <c r="A226" s="17"/>
      <c r="B226" s="27" t="s">
        <v>483</v>
      </c>
      <c r="C226" s="27">
        <v>2001</v>
      </c>
      <c r="D226" s="27">
        <v>0</v>
      </c>
      <c r="E226" s="5" t="s">
        <v>41</v>
      </c>
      <c r="F226" s="27"/>
      <c r="G226" s="71"/>
      <c r="H226" s="43">
        <v>0.0027442129629629626</v>
      </c>
      <c r="I226" s="26">
        <v>2</v>
      </c>
      <c r="J226" s="26" t="s">
        <v>62</v>
      </c>
      <c r="K226" s="38" t="s">
        <v>412</v>
      </c>
      <c r="L226" s="38" t="s">
        <v>430</v>
      </c>
    </row>
    <row r="227" spans="1:12" s="5" customFormat="1" ht="15">
      <c r="A227" s="17"/>
      <c r="B227" s="5" t="s">
        <v>484</v>
      </c>
      <c r="C227" s="17">
        <v>2002</v>
      </c>
      <c r="D227" s="17">
        <v>171</v>
      </c>
      <c r="E227" s="5" t="s">
        <v>34</v>
      </c>
      <c r="F227" s="27"/>
      <c r="G227" s="71"/>
      <c r="H227" s="43">
        <v>0.0027812500000000003</v>
      </c>
      <c r="I227" s="26">
        <v>3</v>
      </c>
      <c r="J227" s="26">
        <v>30</v>
      </c>
      <c r="K227" s="38" t="s">
        <v>412</v>
      </c>
      <c r="L227" s="38" t="s">
        <v>430</v>
      </c>
    </row>
    <row r="228" spans="1:12" s="5" customFormat="1" ht="15">
      <c r="A228" s="17"/>
      <c r="B228" s="27" t="s">
        <v>485</v>
      </c>
      <c r="C228" s="26">
        <v>2001</v>
      </c>
      <c r="D228" s="26">
        <v>718</v>
      </c>
      <c r="E228" s="27" t="s">
        <v>16</v>
      </c>
      <c r="F228" s="27"/>
      <c r="G228" s="71"/>
      <c r="H228" s="43">
        <v>0.0028287037037037035</v>
      </c>
      <c r="I228" s="26">
        <v>4</v>
      </c>
      <c r="J228" s="26">
        <v>25</v>
      </c>
      <c r="K228" s="38" t="s">
        <v>412</v>
      </c>
      <c r="L228" s="38" t="s">
        <v>430</v>
      </c>
    </row>
    <row r="229" spans="1:12" s="5" customFormat="1" ht="15">
      <c r="A229" s="17"/>
      <c r="B229" s="27" t="s">
        <v>442</v>
      </c>
      <c r="C229" s="26">
        <v>2003</v>
      </c>
      <c r="D229" s="26">
        <v>284</v>
      </c>
      <c r="E229" s="27" t="s">
        <v>37</v>
      </c>
      <c r="F229" s="27"/>
      <c r="G229" s="71"/>
      <c r="H229" s="43">
        <v>0.002829861111111111</v>
      </c>
      <c r="I229" s="26">
        <v>5</v>
      </c>
      <c r="J229" s="26">
        <v>20</v>
      </c>
      <c r="K229" s="38" t="s">
        <v>412</v>
      </c>
      <c r="L229" s="38" t="s">
        <v>430</v>
      </c>
    </row>
    <row r="230" spans="1:12" s="5" customFormat="1" ht="15">
      <c r="A230" s="17"/>
      <c r="B230" s="27" t="s">
        <v>452</v>
      </c>
      <c r="C230" s="26">
        <v>2001</v>
      </c>
      <c r="D230" s="26">
        <v>201</v>
      </c>
      <c r="E230" s="27" t="s">
        <v>12</v>
      </c>
      <c r="F230" s="27"/>
      <c r="G230" s="71"/>
      <c r="H230" s="43">
        <v>0.002905092592592593</v>
      </c>
      <c r="I230" s="26">
        <v>6</v>
      </c>
      <c r="J230" s="26">
        <v>16</v>
      </c>
      <c r="K230" s="38" t="s">
        <v>412</v>
      </c>
      <c r="L230" s="38" t="s">
        <v>430</v>
      </c>
    </row>
    <row r="231" spans="1:12" s="5" customFormat="1" ht="15">
      <c r="A231" s="17"/>
      <c r="B231" s="5" t="s">
        <v>486</v>
      </c>
      <c r="C231" s="17">
        <v>2002</v>
      </c>
      <c r="D231" s="17">
        <v>124</v>
      </c>
      <c r="E231" s="5" t="s">
        <v>32</v>
      </c>
      <c r="F231" s="27"/>
      <c r="G231" s="71"/>
      <c r="H231" s="43">
        <v>0.0029490740740740744</v>
      </c>
      <c r="I231" s="26">
        <v>7</v>
      </c>
      <c r="J231" s="26">
        <v>13</v>
      </c>
      <c r="K231" s="38" t="s">
        <v>412</v>
      </c>
      <c r="L231" s="38" t="s">
        <v>430</v>
      </c>
    </row>
    <row r="232" spans="1:12" s="5" customFormat="1" ht="15">
      <c r="A232" s="17"/>
      <c r="B232" s="5" t="s">
        <v>436</v>
      </c>
      <c r="C232" s="17">
        <v>2003</v>
      </c>
      <c r="D232" s="17">
        <v>85</v>
      </c>
      <c r="E232" s="5" t="s">
        <v>41</v>
      </c>
      <c r="F232" s="27"/>
      <c r="G232" s="71"/>
      <c r="H232" s="43">
        <v>0.002998842592592593</v>
      </c>
      <c r="I232" s="26">
        <v>8</v>
      </c>
      <c r="J232" s="26" t="s">
        <v>62</v>
      </c>
      <c r="K232" s="38" t="s">
        <v>412</v>
      </c>
      <c r="L232" s="38" t="s">
        <v>430</v>
      </c>
    </row>
    <row r="233" spans="1:12" s="5" customFormat="1" ht="15">
      <c r="A233" s="17"/>
      <c r="B233" s="29" t="s">
        <v>439</v>
      </c>
      <c r="C233" s="17">
        <v>2003</v>
      </c>
      <c r="D233" s="17">
        <v>87</v>
      </c>
      <c r="E233" s="5" t="s">
        <v>41</v>
      </c>
      <c r="F233" s="27"/>
      <c r="G233" s="71"/>
      <c r="H233" s="43">
        <v>0.0030219907407407405</v>
      </c>
      <c r="I233" s="26">
        <v>9</v>
      </c>
      <c r="J233" s="26" t="s">
        <v>62</v>
      </c>
      <c r="K233" s="38" t="s">
        <v>412</v>
      </c>
      <c r="L233" s="38" t="s">
        <v>430</v>
      </c>
    </row>
    <row r="234" spans="1:12" s="5" customFormat="1" ht="15">
      <c r="A234" s="17"/>
      <c r="B234" s="5" t="s">
        <v>477</v>
      </c>
      <c r="C234" s="17">
        <v>2004</v>
      </c>
      <c r="D234" s="17">
        <v>626</v>
      </c>
      <c r="E234" s="5" t="s">
        <v>14</v>
      </c>
      <c r="F234" s="6"/>
      <c r="G234" s="71"/>
      <c r="H234" s="43">
        <v>0.0031076388888888885</v>
      </c>
      <c r="I234" s="26">
        <v>10</v>
      </c>
      <c r="J234" s="32">
        <v>11</v>
      </c>
      <c r="K234" s="38" t="s">
        <v>412</v>
      </c>
      <c r="L234" s="38" t="s">
        <v>430</v>
      </c>
    </row>
    <row r="235" spans="1:12" s="5" customFormat="1" ht="15">
      <c r="A235" s="17"/>
      <c r="B235" s="5" t="s">
        <v>487</v>
      </c>
      <c r="C235" s="17">
        <v>2001</v>
      </c>
      <c r="D235" s="17">
        <v>407</v>
      </c>
      <c r="E235" s="5" t="s">
        <v>42</v>
      </c>
      <c r="F235" s="27"/>
      <c r="G235" s="71"/>
      <c r="H235" s="43">
        <v>0.0031134259259259257</v>
      </c>
      <c r="I235" s="26">
        <v>11</v>
      </c>
      <c r="J235" s="26">
        <v>9</v>
      </c>
      <c r="K235" s="38" t="s">
        <v>412</v>
      </c>
      <c r="L235" s="38" t="s">
        <v>430</v>
      </c>
    </row>
    <row r="236" spans="1:12" s="5" customFormat="1" ht="15">
      <c r="A236" s="17"/>
      <c r="B236" s="5" t="s">
        <v>475</v>
      </c>
      <c r="C236" s="17">
        <v>2001</v>
      </c>
      <c r="D236" s="17">
        <v>466</v>
      </c>
      <c r="E236" s="5" t="s">
        <v>36</v>
      </c>
      <c r="F236" s="27"/>
      <c r="G236" s="71"/>
      <c r="H236" s="43">
        <v>0.0031192129629629625</v>
      </c>
      <c r="I236" s="26">
        <v>12</v>
      </c>
      <c r="J236" s="26">
        <v>8</v>
      </c>
      <c r="K236" s="38" t="s">
        <v>412</v>
      </c>
      <c r="L236" s="38" t="s">
        <v>430</v>
      </c>
    </row>
    <row r="237" spans="1:12" s="5" customFormat="1" ht="15">
      <c r="A237" s="17"/>
      <c r="B237" s="27" t="s">
        <v>476</v>
      </c>
      <c r="C237" s="26">
        <v>2002</v>
      </c>
      <c r="D237" s="26">
        <v>202</v>
      </c>
      <c r="E237" s="27" t="s">
        <v>12</v>
      </c>
      <c r="F237" s="27"/>
      <c r="G237" s="71"/>
      <c r="H237" s="43">
        <v>0.0031539351851851854</v>
      </c>
      <c r="I237" s="26">
        <v>13</v>
      </c>
      <c r="J237" s="26">
        <v>7</v>
      </c>
      <c r="K237" s="38" t="s">
        <v>412</v>
      </c>
      <c r="L237" s="38" t="s">
        <v>430</v>
      </c>
    </row>
    <row r="238" spans="1:12" s="5" customFormat="1" ht="15">
      <c r="A238" s="17"/>
      <c r="B238" s="5" t="s">
        <v>479</v>
      </c>
      <c r="C238" s="17">
        <v>2002</v>
      </c>
      <c r="D238" s="17">
        <v>205</v>
      </c>
      <c r="E238" s="5" t="s">
        <v>12</v>
      </c>
      <c r="F238" s="6"/>
      <c r="G238" s="71"/>
      <c r="H238" s="43">
        <v>0.003211805555555556</v>
      </c>
      <c r="I238" s="26">
        <v>14</v>
      </c>
      <c r="J238" s="32">
        <v>6</v>
      </c>
      <c r="K238" s="38" t="s">
        <v>412</v>
      </c>
      <c r="L238" s="38" t="s">
        <v>430</v>
      </c>
    </row>
    <row r="239" spans="1:12" s="5" customFormat="1" ht="15">
      <c r="A239" s="17"/>
      <c r="B239" s="5" t="s">
        <v>438</v>
      </c>
      <c r="C239" s="17">
        <v>2001</v>
      </c>
      <c r="D239" s="17">
        <v>419</v>
      </c>
      <c r="E239" s="5" t="s">
        <v>42</v>
      </c>
      <c r="F239" s="27"/>
      <c r="G239" s="71"/>
      <c r="H239" s="43">
        <v>0.003438657407407407</v>
      </c>
      <c r="I239" s="26">
        <v>15</v>
      </c>
      <c r="J239" s="26">
        <v>5</v>
      </c>
      <c r="K239" s="38" t="s">
        <v>412</v>
      </c>
      <c r="L239" s="38" t="s">
        <v>430</v>
      </c>
    </row>
    <row r="240" spans="1:12" s="5" customFormat="1" ht="15">
      <c r="A240" s="17"/>
      <c r="B240" s="27" t="s">
        <v>481</v>
      </c>
      <c r="C240" s="26">
        <v>2002</v>
      </c>
      <c r="D240" s="26">
        <v>12</v>
      </c>
      <c r="E240" s="27" t="s">
        <v>35</v>
      </c>
      <c r="F240" s="27"/>
      <c r="G240" s="43"/>
      <c r="H240" s="26"/>
      <c r="I240" s="26"/>
      <c r="J240" s="26" t="s">
        <v>62</v>
      </c>
      <c r="K240" s="38" t="s">
        <v>412</v>
      </c>
      <c r="L240" s="38" t="s">
        <v>430</v>
      </c>
    </row>
    <row r="241" spans="1:12" s="5" customFormat="1" ht="15">
      <c r="A241" s="17"/>
      <c r="B241" s="27" t="s">
        <v>458</v>
      </c>
      <c r="C241" s="27">
        <v>2001</v>
      </c>
      <c r="D241" s="27">
        <v>83</v>
      </c>
      <c r="E241" s="5" t="s">
        <v>41</v>
      </c>
      <c r="F241" s="27"/>
      <c r="G241" s="26"/>
      <c r="H241" s="26"/>
      <c r="I241" s="26"/>
      <c r="J241" s="26"/>
      <c r="K241" s="38" t="s">
        <v>412</v>
      </c>
      <c r="L241" s="38" t="s">
        <v>430</v>
      </c>
    </row>
    <row r="242" spans="1:14" s="5" customFormat="1" ht="15">
      <c r="A242" s="17"/>
      <c r="B242" s="5" t="s">
        <v>459</v>
      </c>
      <c r="C242" s="17">
        <v>2001</v>
      </c>
      <c r="D242" s="17">
        <v>123</v>
      </c>
      <c r="E242" s="5" t="s">
        <v>32</v>
      </c>
      <c r="F242" s="6"/>
      <c r="G242" s="33"/>
      <c r="H242" s="31">
        <v>0.008392361111111113</v>
      </c>
      <c r="I242" s="17">
        <v>1</v>
      </c>
      <c r="J242" s="17">
        <v>36</v>
      </c>
      <c r="K242" s="38" t="s">
        <v>488</v>
      </c>
      <c r="L242" s="38" t="s">
        <v>430</v>
      </c>
      <c r="N242" s="5">
        <v>630</v>
      </c>
    </row>
    <row r="243" spans="1:12" s="5" customFormat="1" ht="15">
      <c r="A243" s="17"/>
      <c r="B243" s="5" t="s">
        <v>486</v>
      </c>
      <c r="C243" s="17">
        <v>2002</v>
      </c>
      <c r="D243" s="17">
        <v>124</v>
      </c>
      <c r="E243" s="5" t="s">
        <v>32</v>
      </c>
      <c r="F243" s="6"/>
      <c r="G243" s="32"/>
      <c r="H243" s="31">
        <v>0.009149305555555556</v>
      </c>
      <c r="I243" s="17">
        <v>2</v>
      </c>
      <c r="J243" s="17">
        <v>30</v>
      </c>
      <c r="K243" s="38" t="s">
        <v>488</v>
      </c>
      <c r="L243" s="38" t="s">
        <v>430</v>
      </c>
    </row>
    <row r="244" spans="1:12" s="5" customFormat="1" ht="15">
      <c r="A244" s="17"/>
      <c r="B244" s="5" t="s">
        <v>469</v>
      </c>
      <c r="C244" s="17">
        <v>2001</v>
      </c>
      <c r="D244" s="17">
        <v>121</v>
      </c>
      <c r="E244" s="5" t="s">
        <v>32</v>
      </c>
      <c r="G244" s="32"/>
      <c r="H244" s="31">
        <v>0.00925925925925926</v>
      </c>
      <c r="I244" s="17">
        <v>3</v>
      </c>
      <c r="J244" s="17">
        <v>25</v>
      </c>
      <c r="K244" s="38" t="s">
        <v>488</v>
      </c>
      <c r="L244" s="38" t="s">
        <v>430</v>
      </c>
    </row>
    <row r="245" spans="1:12" s="5" customFormat="1" ht="15">
      <c r="A245" s="17"/>
      <c r="B245" s="5" t="s">
        <v>460</v>
      </c>
      <c r="C245" s="17">
        <v>2001</v>
      </c>
      <c r="D245" s="17">
        <v>41</v>
      </c>
      <c r="E245" s="5" t="s">
        <v>33</v>
      </c>
      <c r="F245" s="6"/>
      <c r="G245" s="17"/>
      <c r="H245" s="31">
        <v>0.009340277777777777</v>
      </c>
      <c r="I245" s="17">
        <v>4</v>
      </c>
      <c r="J245" s="17">
        <v>20</v>
      </c>
      <c r="K245" s="38" t="s">
        <v>488</v>
      </c>
      <c r="L245" s="38" t="s">
        <v>430</v>
      </c>
    </row>
    <row r="246" spans="1:12" s="5" customFormat="1" ht="15">
      <c r="A246" s="17"/>
      <c r="B246" s="5" t="s">
        <v>455</v>
      </c>
      <c r="C246" s="17">
        <v>2004</v>
      </c>
      <c r="D246" s="17">
        <v>468</v>
      </c>
      <c r="E246" s="5" t="s">
        <v>36</v>
      </c>
      <c r="F246" s="6"/>
      <c r="G246" s="32"/>
      <c r="H246" s="31">
        <v>0.01092476851851852</v>
      </c>
      <c r="I246" s="17">
        <v>5</v>
      </c>
      <c r="J246" s="17">
        <v>16</v>
      </c>
      <c r="K246" s="38" t="s">
        <v>488</v>
      </c>
      <c r="L246" s="38" t="s">
        <v>430</v>
      </c>
    </row>
    <row r="247" spans="1:12" s="5" customFormat="1" ht="15">
      <c r="A247" s="17"/>
      <c r="B247" s="5" t="s">
        <v>464</v>
      </c>
      <c r="C247" s="17">
        <v>2003</v>
      </c>
      <c r="D247" s="17">
        <v>125</v>
      </c>
      <c r="E247" s="5" t="s">
        <v>32</v>
      </c>
      <c r="F247" s="6"/>
      <c r="G247" s="33"/>
      <c r="H247" s="31" t="s">
        <v>115</v>
      </c>
      <c r="I247" s="17"/>
      <c r="J247" s="32"/>
      <c r="K247" s="38" t="s">
        <v>488</v>
      </c>
      <c r="L247" s="38" t="s">
        <v>430</v>
      </c>
    </row>
    <row r="248" spans="1:12" s="5" customFormat="1" ht="15">
      <c r="A248" s="17"/>
      <c r="B248" s="5" t="s">
        <v>446</v>
      </c>
      <c r="C248" s="17">
        <v>2001</v>
      </c>
      <c r="D248" s="17">
        <v>627</v>
      </c>
      <c r="E248" s="5" t="s">
        <v>14</v>
      </c>
      <c r="F248" s="6"/>
      <c r="G248" s="32"/>
      <c r="H248" s="31"/>
      <c r="I248" s="17"/>
      <c r="J248" s="32"/>
      <c r="K248" s="38" t="s">
        <v>488</v>
      </c>
      <c r="L248" s="38" t="s">
        <v>430</v>
      </c>
    </row>
    <row r="249" spans="1:14" s="5" customFormat="1" ht="15">
      <c r="A249" s="17"/>
      <c r="B249" s="5" t="s">
        <v>433</v>
      </c>
      <c r="C249" s="17">
        <v>2001</v>
      </c>
      <c r="D249" s="17">
        <v>81</v>
      </c>
      <c r="E249" s="5" t="s">
        <v>41</v>
      </c>
      <c r="F249" s="6"/>
      <c r="G249" s="32"/>
      <c r="H249" s="36">
        <v>3.95</v>
      </c>
      <c r="I249" s="17">
        <v>1</v>
      </c>
      <c r="J249" s="17">
        <v>36</v>
      </c>
      <c r="K249" s="38" t="s">
        <v>92</v>
      </c>
      <c r="L249" s="38" t="s">
        <v>430</v>
      </c>
      <c r="N249" s="5">
        <v>555</v>
      </c>
    </row>
    <row r="250" spans="1:12" s="5" customFormat="1" ht="15">
      <c r="A250" s="17"/>
      <c r="B250" s="5" t="s">
        <v>489</v>
      </c>
      <c r="C250" s="17">
        <v>2001</v>
      </c>
      <c r="D250" s="17">
        <v>521</v>
      </c>
      <c r="E250" s="29" t="s">
        <v>233</v>
      </c>
      <c r="F250" s="6"/>
      <c r="G250" s="32"/>
      <c r="H250" s="36">
        <v>3.91</v>
      </c>
      <c r="I250" s="17">
        <v>2</v>
      </c>
      <c r="J250" s="17">
        <v>30</v>
      </c>
      <c r="K250" s="38" t="s">
        <v>92</v>
      </c>
      <c r="L250" s="38" t="s">
        <v>430</v>
      </c>
    </row>
    <row r="251" spans="1:12" s="5" customFormat="1" ht="15">
      <c r="A251" s="32"/>
      <c r="B251" s="5" t="s">
        <v>431</v>
      </c>
      <c r="C251" s="17">
        <v>2001</v>
      </c>
      <c r="D251" s="17">
        <v>82</v>
      </c>
      <c r="E251" s="5" t="s">
        <v>41</v>
      </c>
      <c r="F251" s="6"/>
      <c r="G251" s="32"/>
      <c r="H251" s="36">
        <v>3.86</v>
      </c>
      <c r="I251" s="17">
        <v>3</v>
      </c>
      <c r="J251" s="17">
        <v>25</v>
      </c>
      <c r="K251" s="38" t="s">
        <v>92</v>
      </c>
      <c r="L251" s="38" t="s">
        <v>430</v>
      </c>
    </row>
    <row r="252" spans="1:12" s="5" customFormat="1" ht="15">
      <c r="A252" s="32"/>
      <c r="B252" s="5" t="s">
        <v>451</v>
      </c>
      <c r="C252" s="17">
        <v>2002</v>
      </c>
      <c r="D252" s="17">
        <v>84</v>
      </c>
      <c r="E252" s="5" t="s">
        <v>41</v>
      </c>
      <c r="F252" s="6"/>
      <c r="G252" s="32"/>
      <c r="H252" s="36">
        <v>3.67</v>
      </c>
      <c r="I252" s="17">
        <v>4</v>
      </c>
      <c r="J252" s="17">
        <v>20</v>
      </c>
      <c r="K252" s="38" t="s">
        <v>92</v>
      </c>
      <c r="L252" s="38" t="s">
        <v>430</v>
      </c>
    </row>
    <row r="253" spans="1:12" s="5" customFormat="1" ht="15">
      <c r="A253" s="32"/>
      <c r="B253" s="5" t="s">
        <v>432</v>
      </c>
      <c r="C253" s="17">
        <v>2001</v>
      </c>
      <c r="D253" s="17">
        <v>79</v>
      </c>
      <c r="E253" s="5" t="s">
        <v>33</v>
      </c>
      <c r="F253" s="6"/>
      <c r="G253" s="32"/>
      <c r="H253" s="36">
        <v>3.56</v>
      </c>
      <c r="I253" s="17">
        <v>5</v>
      </c>
      <c r="J253" s="17">
        <v>16</v>
      </c>
      <c r="K253" s="38" t="s">
        <v>92</v>
      </c>
      <c r="L253" s="38" t="s">
        <v>430</v>
      </c>
    </row>
    <row r="254" spans="1:12" s="5" customFormat="1" ht="15">
      <c r="A254" s="32"/>
      <c r="B254" s="5" t="s">
        <v>473</v>
      </c>
      <c r="C254" s="5">
        <v>2002</v>
      </c>
      <c r="D254" s="5">
        <v>86</v>
      </c>
      <c r="E254" s="5" t="s">
        <v>41</v>
      </c>
      <c r="G254" s="32"/>
      <c r="H254" s="36">
        <v>3.52</v>
      </c>
      <c r="I254" s="17">
        <v>6</v>
      </c>
      <c r="J254" s="17" t="s">
        <v>62</v>
      </c>
      <c r="K254" s="38" t="s">
        <v>92</v>
      </c>
      <c r="L254" s="38" t="s">
        <v>430</v>
      </c>
    </row>
    <row r="255" spans="1:12" s="9" customFormat="1" ht="15">
      <c r="A255" s="32"/>
      <c r="B255" s="5" t="s">
        <v>436</v>
      </c>
      <c r="C255" s="17">
        <v>2003</v>
      </c>
      <c r="D255" s="17">
        <v>85</v>
      </c>
      <c r="E255" s="29" t="s">
        <v>41</v>
      </c>
      <c r="F255" s="6"/>
      <c r="G255" s="17"/>
      <c r="H255" s="36">
        <v>3.32</v>
      </c>
      <c r="I255" s="17"/>
      <c r="J255" s="17" t="s">
        <v>69</v>
      </c>
      <c r="K255" s="38" t="s">
        <v>92</v>
      </c>
      <c r="L255" s="38" t="s">
        <v>430</v>
      </c>
    </row>
    <row r="256" spans="1:12" s="5" customFormat="1" ht="15">
      <c r="A256" s="32"/>
      <c r="B256" s="27" t="s">
        <v>485</v>
      </c>
      <c r="C256" s="26">
        <v>2001</v>
      </c>
      <c r="D256" s="26">
        <v>718</v>
      </c>
      <c r="E256" s="27" t="s">
        <v>16</v>
      </c>
      <c r="F256" s="6"/>
      <c r="G256" s="32"/>
      <c r="H256" s="36">
        <v>3.2</v>
      </c>
      <c r="I256" s="17">
        <v>7</v>
      </c>
      <c r="J256" s="17">
        <v>13</v>
      </c>
      <c r="K256" s="38" t="s">
        <v>92</v>
      </c>
      <c r="L256" s="38" t="s">
        <v>430</v>
      </c>
    </row>
    <row r="257" spans="1:12" s="5" customFormat="1" ht="15">
      <c r="A257" s="32"/>
      <c r="B257" s="5" t="s">
        <v>463</v>
      </c>
      <c r="C257" s="17">
        <v>2002</v>
      </c>
      <c r="D257" s="17">
        <v>428</v>
      </c>
      <c r="E257" s="5" t="s">
        <v>15</v>
      </c>
      <c r="F257" s="6"/>
      <c r="G257" s="17"/>
      <c r="H257" s="36">
        <v>3.19</v>
      </c>
      <c r="I257" s="17">
        <v>8</v>
      </c>
      <c r="J257" s="17">
        <v>11</v>
      </c>
      <c r="K257" s="38" t="s">
        <v>92</v>
      </c>
      <c r="L257" s="38" t="s">
        <v>430</v>
      </c>
    </row>
    <row r="258" spans="1:12" s="5" customFormat="1" ht="15">
      <c r="A258" s="32"/>
      <c r="B258" s="29" t="s">
        <v>439</v>
      </c>
      <c r="C258" s="17">
        <v>2003</v>
      </c>
      <c r="D258" s="17">
        <v>87</v>
      </c>
      <c r="E258" s="5" t="s">
        <v>41</v>
      </c>
      <c r="G258" s="17"/>
      <c r="H258" s="36">
        <v>3.18</v>
      </c>
      <c r="I258" s="17">
        <v>9</v>
      </c>
      <c r="J258" s="17" t="s">
        <v>62</v>
      </c>
      <c r="K258" s="38" t="s">
        <v>92</v>
      </c>
      <c r="L258" s="38" t="s">
        <v>430</v>
      </c>
    </row>
    <row r="259" spans="1:12" s="5" customFormat="1" ht="15">
      <c r="A259" s="32"/>
      <c r="B259" s="5" t="s">
        <v>478</v>
      </c>
      <c r="C259" s="17">
        <v>2002</v>
      </c>
      <c r="D259" s="17">
        <v>283</v>
      </c>
      <c r="E259" s="5" t="s">
        <v>37</v>
      </c>
      <c r="F259" s="6"/>
      <c r="G259" s="32"/>
      <c r="H259" s="36">
        <v>3.09</v>
      </c>
      <c r="I259" s="17">
        <v>10</v>
      </c>
      <c r="J259" s="17">
        <v>9</v>
      </c>
      <c r="K259" s="38" t="s">
        <v>92</v>
      </c>
      <c r="L259" s="38" t="s">
        <v>430</v>
      </c>
    </row>
    <row r="260" spans="1:12" s="5" customFormat="1" ht="15">
      <c r="A260" s="32"/>
      <c r="B260" s="5" t="s">
        <v>434</v>
      </c>
      <c r="C260" s="17">
        <v>2001</v>
      </c>
      <c r="D260" s="17">
        <v>8</v>
      </c>
      <c r="E260" s="5" t="s">
        <v>35</v>
      </c>
      <c r="F260" s="6"/>
      <c r="G260" s="32"/>
      <c r="H260" s="36">
        <v>3.08</v>
      </c>
      <c r="I260" s="17">
        <v>11</v>
      </c>
      <c r="J260" s="17">
        <v>8</v>
      </c>
      <c r="K260" s="38" t="s">
        <v>92</v>
      </c>
      <c r="L260" s="38" t="s">
        <v>430</v>
      </c>
    </row>
    <row r="261" spans="1:12" s="5" customFormat="1" ht="15">
      <c r="A261" s="32"/>
      <c r="B261" s="5" t="s">
        <v>462</v>
      </c>
      <c r="C261" s="17">
        <v>2002</v>
      </c>
      <c r="D261" s="17">
        <v>45</v>
      </c>
      <c r="E261" s="5" t="s">
        <v>33</v>
      </c>
      <c r="F261" s="6"/>
      <c r="G261" s="32"/>
      <c r="H261" s="36">
        <v>3.01</v>
      </c>
      <c r="I261" s="17">
        <v>12</v>
      </c>
      <c r="J261" s="17">
        <v>7</v>
      </c>
      <c r="K261" s="38" t="s">
        <v>92</v>
      </c>
      <c r="L261" s="38" t="s">
        <v>430</v>
      </c>
    </row>
    <row r="262" spans="1:12" s="5" customFormat="1" ht="15">
      <c r="A262" s="32"/>
      <c r="B262" s="5" t="s">
        <v>454</v>
      </c>
      <c r="C262" s="17">
        <v>2002</v>
      </c>
      <c r="D262" s="17">
        <v>629</v>
      </c>
      <c r="E262" s="5" t="s">
        <v>14</v>
      </c>
      <c r="F262" s="6"/>
      <c r="G262" s="40">
        <v>2.63</v>
      </c>
      <c r="H262" s="36">
        <v>2.67</v>
      </c>
      <c r="I262" s="17">
        <v>13</v>
      </c>
      <c r="J262" s="17">
        <v>6</v>
      </c>
      <c r="K262" s="38" t="s">
        <v>92</v>
      </c>
      <c r="L262" s="38" t="s">
        <v>430</v>
      </c>
    </row>
    <row r="263" spans="1:12" s="5" customFormat="1" ht="15">
      <c r="A263" s="32"/>
      <c r="B263" s="5" t="s">
        <v>490</v>
      </c>
      <c r="C263" s="17">
        <v>2003</v>
      </c>
      <c r="D263" s="17">
        <v>470</v>
      </c>
      <c r="E263" s="5" t="s">
        <v>36</v>
      </c>
      <c r="F263" s="6"/>
      <c r="G263" s="32">
        <v>2.59</v>
      </c>
      <c r="H263" s="36">
        <v>2.67</v>
      </c>
      <c r="I263" s="17">
        <v>14</v>
      </c>
      <c r="J263" s="17">
        <v>5</v>
      </c>
      <c r="K263" s="38" t="s">
        <v>92</v>
      </c>
      <c r="L263" s="38" t="s">
        <v>430</v>
      </c>
    </row>
    <row r="264" spans="1:12" ht="15">
      <c r="A264" s="32"/>
      <c r="B264" s="5" t="s">
        <v>471</v>
      </c>
      <c r="C264" s="5">
        <v>2002</v>
      </c>
      <c r="D264" s="5">
        <v>427</v>
      </c>
      <c r="E264" s="5" t="s">
        <v>15</v>
      </c>
      <c r="F264" s="6"/>
      <c r="G264" s="32"/>
      <c r="H264" s="36">
        <v>2.27</v>
      </c>
      <c r="I264" s="17">
        <v>15</v>
      </c>
      <c r="J264" s="17">
        <v>4</v>
      </c>
      <c r="K264" s="38" t="s">
        <v>92</v>
      </c>
      <c r="L264" s="38" t="s">
        <v>430</v>
      </c>
    </row>
    <row r="265" spans="1:12" ht="15">
      <c r="A265" s="32"/>
      <c r="B265" s="112" t="s">
        <v>491</v>
      </c>
      <c r="C265" s="17">
        <v>2003</v>
      </c>
      <c r="D265" s="17">
        <v>11</v>
      </c>
      <c r="E265" s="5" t="s">
        <v>35</v>
      </c>
      <c r="F265" s="6"/>
      <c r="G265" s="32"/>
      <c r="H265" s="36"/>
      <c r="I265" s="17"/>
      <c r="J265" s="17"/>
      <c r="K265" s="38" t="s">
        <v>92</v>
      </c>
      <c r="L265" s="38" t="s">
        <v>430</v>
      </c>
    </row>
    <row r="266" spans="1:12" ht="15">
      <c r="A266" s="32"/>
      <c r="B266" s="5" t="s">
        <v>472</v>
      </c>
      <c r="C266" s="17">
        <v>2003</v>
      </c>
      <c r="D266" s="17">
        <v>206</v>
      </c>
      <c r="E266" s="5" t="s">
        <v>12</v>
      </c>
      <c r="F266" s="6"/>
      <c r="G266" s="32"/>
      <c r="H266" s="36"/>
      <c r="I266" s="17"/>
      <c r="J266" s="17" t="s">
        <v>62</v>
      </c>
      <c r="K266" s="38" t="s">
        <v>92</v>
      </c>
      <c r="L266" s="38" t="s">
        <v>430</v>
      </c>
    </row>
    <row r="267" spans="1:14" ht="15">
      <c r="A267" s="32"/>
      <c r="B267" s="5" t="s">
        <v>451</v>
      </c>
      <c r="C267" s="17">
        <v>2002</v>
      </c>
      <c r="D267" s="17">
        <v>84</v>
      </c>
      <c r="E267" s="5" t="s">
        <v>41</v>
      </c>
      <c r="F267" s="5"/>
      <c r="G267" s="17"/>
      <c r="H267" s="17">
        <v>140</v>
      </c>
      <c r="I267" s="5">
        <v>1</v>
      </c>
      <c r="J267" s="5">
        <v>36</v>
      </c>
      <c r="K267" s="38" t="s">
        <v>98</v>
      </c>
      <c r="L267" s="38" t="s">
        <v>430</v>
      </c>
      <c r="N267" s="38">
        <v>555</v>
      </c>
    </row>
    <row r="268" spans="1:12" ht="15">
      <c r="A268" s="32"/>
      <c r="B268" s="5" t="s">
        <v>482</v>
      </c>
      <c r="C268" s="17">
        <v>2001</v>
      </c>
      <c r="D268" s="17">
        <v>281</v>
      </c>
      <c r="E268" s="5" t="s">
        <v>37</v>
      </c>
      <c r="F268" s="32"/>
      <c r="G268" s="17"/>
      <c r="H268" s="17">
        <v>120</v>
      </c>
      <c r="I268" s="5">
        <v>2</v>
      </c>
      <c r="J268" s="5">
        <v>30</v>
      </c>
      <c r="K268" s="38" t="s">
        <v>98</v>
      </c>
      <c r="L268" s="38" t="s">
        <v>430</v>
      </c>
    </row>
    <row r="269" spans="1:12" ht="15">
      <c r="A269" s="32"/>
      <c r="B269" s="5" t="s">
        <v>435</v>
      </c>
      <c r="C269" s="17">
        <v>2001</v>
      </c>
      <c r="D269" s="17">
        <v>42</v>
      </c>
      <c r="E269" s="5" t="s">
        <v>33</v>
      </c>
      <c r="F269" s="32"/>
      <c r="G269" s="17"/>
      <c r="H269" s="17">
        <v>115</v>
      </c>
      <c r="I269" s="5">
        <v>3</v>
      </c>
      <c r="J269" s="5" t="s">
        <v>62</v>
      </c>
      <c r="K269" s="38" t="s">
        <v>98</v>
      </c>
      <c r="L269" s="38" t="s">
        <v>430</v>
      </c>
    </row>
    <row r="270" spans="1:12" ht="15">
      <c r="A270" s="32"/>
      <c r="B270" s="27" t="s">
        <v>437</v>
      </c>
      <c r="C270" s="26">
        <v>2001</v>
      </c>
      <c r="D270" s="26">
        <v>44</v>
      </c>
      <c r="E270" s="5" t="s">
        <v>33</v>
      </c>
      <c r="F270" s="6"/>
      <c r="G270" s="17"/>
      <c r="H270" s="17">
        <v>115</v>
      </c>
      <c r="I270" s="5">
        <v>4</v>
      </c>
      <c r="J270" s="5" t="s">
        <v>62</v>
      </c>
      <c r="K270" s="38" t="s">
        <v>98</v>
      </c>
      <c r="L270" s="38" t="s">
        <v>430</v>
      </c>
    </row>
    <row r="271" spans="1:12" ht="15">
      <c r="A271" s="32"/>
      <c r="B271" s="5" t="s">
        <v>467</v>
      </c>
      <c r="C271" s="17">
        <v>2002</v>
      </c>
      <c r="D271" s="17">
        <v>469</v>
      </c>
      <c r="E271" s="5" t="s">
        <v>36</v>
      </c>
      <c r="F271" s="6"/>
      <c r="G271" s="17"/>
      <c r="H271" s="17">
        <v>100</v>
      </c>
      <c r="I271" s="5">
        <v>5</v>
      </c>
      <c r="J271" s="5">
        <v>25</v>
      </c>
      <c r="K271" s="38" t="s">
        <v>98</v>
      </c>
      <c r="L271" s="38" t="s">
        <v>430</v>
      </c>
    </row>
    <row r="272" spans="1:12" ht="15">
      <c r="A272" s="17"/>
      <c r="B272" s="5" t="s">
        <v>474</v>
      </c>
      <c r="C272" s="17">
        <v>2001</v>
      </c>
      <c r="D272" s="17">
        <v>405</v>
      </c>
      <c r="E272" s="5" t="s">
        <v>42</v>
      </c>
      <c r="F272" s="6"/>
      <c r="G272" s="17"/>
      <c r="H272" s="17">
        <v>95</v>
      </c>
      <c r="I272" s="5">
        <v>6</v>
      </c>
      <c r="J272" s="5">
        <v>20</v>
      </c>
      <c r="K272" s="38" t="s">
        <v>98</v>
      </c>
      <c r="L272" s="38" t="s">
        <v>430</v>
      </c>
    </row>
    <row r="273" spans="1:12" ht="15">
      <c r="A273" s="17"/>
      <c r="B273" s="5" t="s">
        <v>490</v>
      </c>
      <c r="C273" s="17">
        <v>2003</v>
      </c>
      <c r="D273" s="17">
        <v>470</v>
      </c>
      <c r="E273" s="5" t="s">
        <v>36</v>
      </c>
      <c r="F273" s="6"/>
      <c r="G273" s="32"/>
      <c r="H273" s="17" t="s">
        <v>293</v>
      </c>
      <c r="I273" s="5">
        <v>7</v>
      </c>
      <c r="J273" s="5"/>
      <c r="K273" s="38" t="s">
        <v>98</v>
      </c>
      <c r="L273" s="38" t="s">
        <v>430</v>
      </c>
    </row>
    <row r="274" spans="1:12" ht="15">
      <c r="A274" s="17"/>
      <c r="B274" s="29" t="s">
        <v>439</v>
      </c>
      <c r="C274" s="17">
        <v>2003</v>
      </c>
      <c r="D274" s="17">
        <v>87</v>
      </c>
      <c r="E274" s="5" t="s">
        <v>41</v>
      </c>
      <c r="F274" s="6"/>
      <c r="G274" s="32"/>
      <c r="H274" s="17"/>
      <c r="I274" s="5"/>
      <c r="J274" s="5" t="s">
        <v>69</v>
      </c>
      <c r="K274" s="38" t="s">
        <v>98</v>
      </c>
      <c r="L274" s="38" t="s">
        <v>430</v>
      </c>
    </row>
    <row r="275" spans="1:12" ht="15">
      <c r="A275" s="17"/>
      <c r="B275" s="112" t="s">
        <v>491</v>
      </c>
      <c r="C275" s="17">
        <v>2003</v>
      </c>
      <c r="D275" s="17">
        <v>11</v>
      </c>
      <c r="E275" s="5" t="s">
        <v>35</v>
      </c>
      <c r="F275" s="6"/>
      <c r="G275" s="32"/>
      <c r="I275" s="38"/>
      <c r="K275" s="38" t="s">
        <v>98</v>
      </c>
      <c r="L275" s="38" t="s">
        <v>430</v>
      </c>
    </row>
    <row r="276" spans="1:12" ht="15">
      <c r="A276" s="17"/>
      <c r="B276" s="5" t="s">
        <v>492</v>
      </c>
      <c r="C276" s="32">
        <v>2001</v>
      </c>
      <c r="D276" s="17">
        <v>43</v>
      </c>
      <c r="E276" s="5" t="s">
        <v>33</v>
      </c>
      <c r="F276" s="6"/>
      <c r="G276" s="32"/>
      <c r="H276" s="36">
        <v>8.4</v>
      </c>
      <c r="I276" s="17">
        <v>1</v>
      </c>
      <c r="J276" s="32">
        <v>36</v>
      </c>
      <c r="K276" s="38" t="s">
        <v>493</v>
      </c>
      <c r="L276" s="38" t="s">
        <v>430</v>
      </c>
    </row>
    <row r="277" spans="1:12" ht="15">
      <c r="A277" s="17"/>
      <c r="B277" s="5" t="s">
        <v>489</v>
      </c>
      <c r="C277" s="17">
        <v>2001</v>
      </c>
      <c r="D277" s="17">
        <v>521</v>
      </c>
      <c r="E277" s="29" t="s">
        <v>233</v>
      </c>
      <c r="F277" s="6"/>
      <c r="G277" s="32"/>
      <c r="H277" s="17">
        <v>8.36</v>
      </c>
      <c r="I277" s="17">
        <v>2</v>
      </c>
      <c r="J277" s="17">
        <v>30</v>
      </c>
      <c r="K277" s="38" t="s">
        <v>493</v>
      </c>
      <c r="L277" s="38" t="s">
        <v>430</v>
      </c>
    </row>
    <row r="278" spans="1:12" ht="15">
      <c r="A278" s="17"/>
      <c r="B278" s="5" t="s">
        <v>441</v>
      </c>
      <c r="C278" s="17">
        <v>2001</v>
      </c>
      <c r="D278" s="17">
        <v>425</v>
      </c>
      <c r="E278" s="5" t="s">
        <v>15</v>
      </c>
      <c r="F278" s="6"/>
      <c r="G278" s="32"/>
      <c r="H278" s="36">
        <v>8.32</v>
      </c>
      <c r="I278" s="32">
        <v>3</v>
      </c>
      <c r="J278" s="32">
        <v>25</v>
      </c>
      <c r="K278" s="38" t="s">
        <v>493</v>
      </c>
      <c r="L278" s="38" t="s">
        <v>430</v>
      </c>
    </row>
    <row r="279" spans="1:12" ht="15">
      <c r="A279" s="17"/>
      <c r="B279" s="29" t="s">
        <v>448</v>
      </c>
      <c r="C279" s="17">
        <v>2001</v>
      </c>
      <c r="D279" s="17">
        <v>628</v>
      </c>
      <c r="E279" s="5" t="s">
        <v>14</v>
      </c>
      <c r="F279" s="6"/>
      <c r="G279" s="32"/>
      <c r="H279" s="17">
        <v>8.17</v>
      </c>
      <c r="I279" s="17">
        <v>4</v>
      </c>
      <c r="J279" s="17">
        <v>20</v>
      </c>
      <c r="K279" s="38" t="s">
        <v>493</v>
      </c>
      <c r="L279" s="38" t="s">
        <v>430</v>
      </c>
    </row>
    <row r="280" spans="1:12" ht="15">
      <c r="A280" s="17"/>
      <c r="B280" s="5" t="s">
        <v>446</v>
      </c>
      <c r="C280" s="17">
        <v>2001</v>
      </c>
      <c r="D280" s="17">
        <v>627</v>
      </c>
      <c r="E280" s="5" t="s">
        <v>14</v>
      </c>
      <c r="F280" s="6"/>
      <c r="G280" s="32"/>
      <c r="H280" s="36">
        <v>7.1</v>
      </c>
      <c r="I280" s="17">
        <v>5</v>
      </c>
      <c r="J280" s="17">
        <v>16</v>
      </c>
      <c r="K280" s="38" t="s">
        <v>493</v>
      </c>
      <c r="L280" s="38" t="s">
        <v>430</v>
      </c>
    </row>
    <row r="281" spans="1:12" ht="15">
      <c r="A281" s="17"/>
      <c r="B281" s="5" t="s">
        <v>470</v>
      </c>
      <c r="C281" s="17">
        <v>2004</v>
      </c>
      <c r="D281" s="17">
        <v>631</v>
      </c>
      <c r="E281" s="5" t="s">
        <v>14</v>
      </c>
      <c r="F281" s="6"/>
      <c r="G281" s="32"/>
      <c r="H281" s="36">
        <v>7.1</v>
      </c>
      <c r="I281" s="32">
        <v>6</v>
      </c>
      <c r="J281" s="32" t="s">
        <v>62</v>
      </c>
      <c r="K281" s="38" t="s">
        <v>493</v>
      </c>
      <c r="L281" s="38" t="s">
        <v>430</v>
      </c>
    </row>
    <row r="282" spans="1:12" ht="15">
      <c r="A282" s="17"/>
      <c r="B282" s="5" t="s">
        <v>436</v>
      </c>
      <c r="C282" s="17">
        <v>2003</v>
      </c>
      <c r="D282" s="17">
        <v>85</v>
      </c>
      <c r="E282" s="5" t="s">
        <v>41</v>
      </c>
      <c r="F282" s="6"/>
      <c r="G282" s="32"/>
      <c r="H282" s="17">
        <v>6.53</v>
      </c>
      <c r="I282" s="17">
        <v>7</v>
      </c>
      <c r="J282" s="32">
        <v>13</v>
      </c>
      <c r="K282" s="38" t="s">
        <v>493</v>
      </c>
      <c r="L282" s="38" t="s">
        <v>430</v>
      </c>
    </row>
    <row r="283" spans="1:12" ht="15">
      <c r="A283" s="17"/>
      <c r="B283" s="5" t="s">
        <v>487</v>
      </c>
      <c r="C283" s="17">
        <v>2001</v>
      </c>
      <c r="D283" s="17">
        <v>407</v>
      </c>
      <c r="E283" s="5" t="s">
        <v>42</v>
      </c>
      <c r="F283" s="6"/>
      <c r="G283" s="32"/>
      <c r="H283" s="17">
        <v>6.49</v>
      </c>
      <c r="I283" s="17">
        <v>8</v>
      </c>
      <c r="J283" s="17">
        <v>11</v>
      </c>
      <c r="K283" s="38" t="s">
        <v>493</v>
      </c>
      <c r="L283" s="38" t="s">
        <v>430</v>
      </c>
    </row>
    <row r="284" spans="1:12" ht="15">
      <c r="A284" s="17"/>
      <c r="B284" s="5" t="s">
        <v>456</v>
      </c>
      <c r="C284" s="17">
        <v>2003</v>
      </c>
      <c r="D284" s="17">
        <v>630</v>
      </c>
      <c r="E284" s="5" t="s">
        <v>14</v>
      </c>
      <c r="F284" s="6"/>
      <c r="G284" s="32"/>
      <c r="H284" s="17">
        <v>5.23</v>
      </c>
      <c r="I284" s="32">
        <v>9</v>
      </c>
      <c r="J284" s="17">
        <v>9</v>
      </c>
      <c r="K284" s="38" t="s">
        <v>493</v>
      </c>
      <c r="L284" s="38" t="s">
        <v>430</v>
      </c>
    </row>
    <row r="285" spans="1:12" ht="15">
      <c r="A285" s="17"/>
      <c r="B285" s="29" t="s">
        <v>494</v>
      </c>
      <c r="C285" s="17">
        <v>2002</v>
      </c>
      <c r="D285" s="17">
        <v>9</v>
      </c>
      <c r="E285" s="5" t="s">
        <v>35</v>
      </c>
      <c r="F285" s="6"/>
      <c r="G285" s="32"/>
      <c r="H285" s="17">
        <v>4.77</v>
      </c>
      <c r="I285" s="17">
        <v>10</v>
      </c>
      <c r="J285" s="17">
        <v>8</v>
      </c>
      <c r="K285" s="38" t="s">
        <v>493</v>
      </c>
      <c r="L285" s="38" t="s">
        <v>430</v>
      </c>
    </row>
    <row r="286" spans="1:12" ht="15">
      <c r="A286" s="17"/>
      <c r="B286" s="5" t="s">
        <v>492</v>
      </c>
      <c r="C286" s="32">
        <v>2001</v>
      </c>
      <c r="D286" s="17">
        <v>43</v>
      </c>
      <c r="E286" s="5" t="s">
        <v>33</v>
      </c>
      <c r="F286" s="6"/>
      <c r="G286" s="32"/>
      <c r="H286" s="36">
        <v>19.98</v>
      </c>
      <c r="I286" s="32">
        <v>1</v>
      </c>
      <c r="J286" s="32">
        <v>36</v>
      </c>
      <c r="K286" s="38" t="s">
        <v>495</v>
      </c>
      <c r="L286" s="38" t="s">
        <v>430</v>
      </c>
    </row>
    <row r="287" spans="1:12" ht="15">
      <c r="A287" s="17"/>
      <c r="B287" s="5" t="s">
        <v>433</v>
      </c>
      <c r="C287" s="17">
        <v>2001</v>
      </c>
      <c r="D287" s="17">
        <v>81</v>
      </c>
      <c r="E287" s="5" t="s">
        <v>41</v>
      </c>
      <c r="F287" s="6"/>
      <c r="G287" s="32"/>
      <c r="H287" s="36">
        <v>18.73</v>
      </c>
      <c r="I287" s="17">
        <v>2</v>
      </c>
      <c r="J287" s="17" t="s">
        <v>62</v>
      </c>
      <c r="K287" s="38" t="s">
        <v>495</v>
      </c>
      <c r="L287" s="38" t="s">
        <v>430</v>
      </c>
    </row>
    <row r="288" spans="1:12" ht="15">
      <c r="A288" s="17"/>
      <c r="B288" s="5" t="s">
        <v>489</v>
      </c>
      <c r="C288" s="17">
        <v>2001</v>
      </c>
      <c r="D288" s="17">
        <v>521</v>
      </c>
      <c r="E288" s="29" t="s">
        <v>233</v>
      </c>
      <c r="F288" s="6"/>
      <c r="G288" s="32"/>
      <c r="H288" s="36">
        <v>18.1</v>
      </c>
      <c r="I288" s="32">
        <v>3</v>
      </c>
      <c r="J288" s="32" t="s">
        <v>62</v>
      </c>
      <c r="K288" s="38" t="s">
        <v>495</v>
      </c>
      <c r="L288" s="38" t="s">
        <v>430</v>
      </c>
    </row>
    <row r="289" spans="1:12" ht="15">
      <c r="A289" s="17"/>
      <c r="B289" s="5" t="s">
        <v>457</v>
      </c>
      <c r="C289" s="17">
        <v>2001</v>
      </c>
      <c r="D289" s="17">
        <v>122</v>
      </c>
      <c r="E289" s="5" t="s">
        <v>32</v>
      </c>
      <c r="F289" s="6"/>
      <c r="G289" s="32"/>
      <c r="H289" s="32"/>
      <c r="I289" s="6"/>
      <c r="J289" s="6"/>
      <c r="K289" s="38" t="s">
        <v>495</v>
      </c>
      <c r="L289" s="38" t="s">
        <v>430</v>
      </c>
    </row>
    <row r="290" spans="1:12" ht="15">
      <c r="A290" s="17"/>
      <c r="E290" s="5" t="s">
        <v>41</v>
      </c>
      <c r="H290" s="31">
        <v>0.0007164351851851853</v>
      </c>
      <c r="I290" s="17">
        <v>1</v>
      </c>
      <c r="J290" s="17">
        <v>72</v>
      </c>
      <c r="K290" s="38" t="s">
        <v>235</v>
      </c>
      <c r="L290" s="38" t="s">
        <v>430</v>
      </c>
    </row>
    <row r="291" spans="1:12" ht="15">
      <c r="A291" s="17"/>
      <c r="E291" s="5" t="s">
        <v>33</v>
      </c>
      <c r="H291" s="31">
        <v>0.0007488425925925926</v>
      </c>
      <c r="I291" s="39">
        <v>2</v>
      </c>
      <c r="J291" s="17">
        <v>60</v>
      </c>
      <c r="K291" s="38" t="s">
        <v>235</v>
      </c>
      <c r="L291" s="38" t="s">
        <v>430</v>
      </c>
    </row>
    <row r="292" spans="1:12" ht="15">
      <c r="A292" s="17"/>
      <c r="E292" s="5" t="s">
        <v>32</v>
      </c>
      <c r="H292" s="31">
        <v>0.0008043981481481482</v>
      </c>
      <c r="I292" s="17">
        <v>3</v>
      </c>
      <c r="J292" s="17">
        <v>50</v>
      </c>
      <c r="K292" s="38" t="s">
        <v>235</v>
      </c>
      <c r="L292" s="38" t="s">
        <v>430</v>
      </c>
    </row>
    <row r="293" spans="1:12" ht="15">
      <c r="A293" s="17"/>
      <c r="E293" s="5" t="s">
        <v>12</v>
      </c>
      <c r="H293" s="31">
        <v>0.0008055555555555555</v>
      </c>
      <c r="I293" s="39">
        <v>4</v>
      </c>
      <c r="J293" s="17">
        <v>40</v>
      </c>
      <c r="K293" s="38" t="s">
        <v>235</v>
      </c>
      <c r="L293" s="38" t="s">
        <v>430</v>
      </c>
    </row>
    <row r="294" spans="1:12" ht="15">
      <c r="A294" s="17"/>
      <c r="E294" s="38" t="s">
        <v>42</v>
      </c>
      <c r="H294" s="31">
        <v>0.0008125</v>
      </c>
      <c r="I294" s="39">
        <v>5</v>
      </c>
      <c r="J294" s="17">
        <v>32</v>
      </c>
      <c r="K294" s="38" t="s">
        <v>235</v>
      </c>
      <c r="L294" s="38" t="s">
        <v>430</v>
      </c>
    </row>
    <row r="295" spans="1:12" ht="15">
      <c r="A295" s="17"/>
      <c r="E295" s="38" t="s">
        <v>15</v>
      </c>
      <c r="H295" s="31">
        <v>0.0008263888888888888</v>
      </c>
      <c r="I295" s="17">
        <v>6</v>
      </c>
      <c r="J295" s="17">
        <v>26</v>
      </c>
      <c r="K295" s="38" t="s">
        <v>235</v>
      </c>
      <c r="L295" s="38" t="s">
        <v>430</v>
      </c>
    </row>
    <row r="296" spans="1:12" ht="15">
      <c r="A296" s="17"/>
      <c r="E296" s="5" t="s">
        <v>36</v>
      </c>
      <c r="H296" s="31">
        <v>0.0008333333333333334</v>
      </c>
      <c r="I296" s="39">
        <v>7</v>
      </c>
      <c r="J296" s="17">
        <v>22</v>
      </c>
      <c r="K296" s="38" t="s">
        <v>235</v>
      </c>
      <c r="L296" s="38" t="s">
        <v>430</v>
      </c>
    </row>
    <row r="297" spans="1:12" ht="15">
      <c r="A297" s="17"/>
      <c r="E297" s="5" t="s">
        <v>37</v>
      </c>
      <c r="H297" s="31" t="s">
        <v>115</v>
      </c>
      <c r="I297" s="17"/>
      <c r="J297" s="17"/>
      <c r="K297" s="38" t="s">
        <v>235</v>
      </c>
      <c r="L297" s="38" t="s">
        <v>430</v>
      </c>
    </row>
    <row r="298" spans="1:12" ht="15">
      <c r="A298" s="17"/>
      <c r="E298" s="5" t="s">
        <v>14</v>
      </c>
      <c r="H298" s="31" t="s">
        <v>115</v>
      </c>
      <c r="I298" s="39"/>
      <c r="J298" s="17"/>
      <c r="K298" s="38" t="s">
        <v>235</v>
      </c>
      <c r="L298" s="38" t="s">
        <v>430</v>
      </c>
    </row>
    <row r="299" spans="1:9" ht="15">
      <c r="A299" s="17"/>
      <c r="B299" s="5"/>
      <c r="C299" s="5"/>
      <c r="D299" s="5"/>
      <c r="E299" s="5"/>
      <c r="G299" s="17"/>
      <c r="H299" s="17"/>
      <c r="I299" s="38"/>
    </row>
    <row r="300" spans="1:9" ht="15">
      <c r="A300" s="17"/>
      <c r="B300" s="5"/>
      <c r="C300" s="17"/>
      <c r="D300" s="17"/>
      <c r="E300" s="5"/>
      <c r="G300" s="17"/>
      <c r="H300" s="17"/>
      <c r="I300" s="38"/>
    </row>
    <row r="301" spans="1:9" ht="15">
      <c r="A301" s="17"/>
      <c r="B301" s="5"/>
      <c r="C301" s="17"/>
      <c r="D301" s="17"/>
      <c r="E301" s="5"/>
      <c r="G301" s="17"/>
      <c r="H301" s="17"/>
      <c r="I301" s="38"/>
    </row>
    <row r="302" spans="1:9" ht="15">
      <c r="A302" s="17"/>
      <c r="B302" s="5"/>
      <c r="C302" s="17"/>
      <c r="D302" s="17"/>
      <c r="E302" s="5"/>
      <c r="G302" s="17"/>
      <c r="H302" s="17"/>
      <c r="I302" s="38"/>
    </row>
    <row r="303" spans="1:9" ht="15">
      <c r="A303" s="17"/>
      <c r="B303" s="29"/>
      <c r="C303" s="17"/>
      <c r="D303" s="17"/>
      <c r="E303" s="5"/>
      <c r="G303" s="17"/>
      <c r="H303" s="17"/>
      <c r="I303" s="38"/>
    </row>
    <row r="304" spans="1:9" ht="15">
      <c r="A304" s="17"/>
      <c r="B304" s="5"/>
      <c r="C304" s="32"/>
      <c r="D304" s="17"/>
      <c r="E304" s="5"/>
      <c r="G304" s="17"/>
      <c r="H304" s="17"/>
      <c r="I304" s="38"/>
    </row>
    <row r="305" spans="1:9" ht="15">
      <c r="A305" s="17"/>
      <c r="B305" s="5"/>
      <c r="C305" s="5"/>
      <c r="D305" s="5"/>
      <c r="E305" s="5"/>
      <c r="G305" s="17"/>
      <c r="H305" s="17"/>
      <c r="I305" s="38"/>
    </row>
    <row r="306" spans="1:9" ht="15">
      <c r="A306" s="17"/>
      <c r="B306" s="5"/>
      <c r="C306" s="17"/>
      <c r="D306" s="9"/>
      <c r="E306" s="5"/>
      <c r="G306" s="17"/>
      <c r="H306" s="17"/>
      <c r="I306" s="38"/>
    </row>
    <row r="307" spans="1:9" ht="15">
      <c r="A307" s="17"/>
      <c r="B307" s="5"/>
      <c r="C307" s="17"/>
      <c r="D307" s="17"/>
      <c r="E307" s="5"/>
      <c r="G307" s="17"/>
      <c r="H307" s="17"/>
      <c r="I307" s="38"/>
    </row>
    <row r="308" spans="1:9" ht="15">
      <c r="A308" s="17"/>
      <c r="B308" s="5"/>
      <c r="C308" s="5"/>
      <c r="D308" s="5"/>
      <c r="E308" s="5"/>
      <c r="G308" s="17"/>
      <c r="H308" s="17"/>
      <c r="I308" s="38"/>
    </row>
    <row r="309" spans="1:9" ht="15">
      <c r="A309" s="17"/>
      <c r="B309" s="5"/>
      <c r="C309" s="17"/>
      <c r="D309" s="17"/>
      <c r="E309" s="29"/>
      <c r="G309" s="17"/>
      <c r="H309" s="17"/>
      <c r="I309" s="38"/>
    </row>
    <row r="310" spans="1:9" ht="15">
      <c r="A310" s="17"/>
      <c r="B310" s="5"/>
      <c r="C310" s="17"/>
      <c r="D310" s="17"/>
      <c r="E310" s="29"/>
      <c r="G310" s="17"/>
      <c r="H310" s="17"/>
      <c r="I310" s="38"/>
    </row>
    <row r="311" spans="1:9" ht="15">
      <c r="A311" s="17"/>
      <c r="B311" s="27"/>
      <c r="C311" s="26"/>
      <c r="D311" s="26"/>
      <c r="E311" s="29"/>
      <c r="G311" s="17"/>
      <c r="H311" s="17"/>
      <c r="I311" s="38"/>
    </row>
    <row r="312" spans="1:9" ht="15">
      <c r="A312" s="17"/>
      <c r="B312" s="5"/>
      <c r="C312" s="17"/>
      <c r="D312" s="17"/>
      <c r="E312" s="17"/>
      <c r="G312" s="17"/>
      <c r="H312" s="17"/>
      <c r="I312" s="38"/>
    </row>
    <row r="313" spans="1:9" ht="15">
      <c r="A313" s="17"/>
      <c r="B313" s="5"/>
      <c r="C313" s="17"/>
      <c r="D313" s="17"/>
      <c r="E313" s="5"/>
      <c r="G313" s="17"/>
      <c r="H313" s="17"/>
      <c r="I313" s="38"/>
    </row>
    <row r="314" spans="1:9" ht="15">
      <c r="A314" s="17"/>
      <c r="B314" s="5"/>
      <c r="C314" s="17"/>
      <c r="D314" s="17"/>
      <c r="E314" s="5"/>
      <c r="G314" s="17"/>
      <c r="H314" s="17"/>
      <c r="I314" s="38"/>
    </row>
    <row r="315" spans="1:9" ht="15">
      <c r="A315" s="17"/>
      <c r="B315" s="29"/>
      <c r="C315" s="17"/>
      <c r="D315" s="17"/>
      <c r="E315" s="5"/>
      <c r="G315" s="17"/>
      <c r="H315" s="17"/>
      <c r="I315" s="38"/>
    </row>
    <row r="316" spans="1:9" ht="15">
      <c r="A316" s="17"/>
      <c r="B316" s="5"/>
      <c r="C316" s="17"/>
      <c r="D316" s="17"/>
      <c r="E316" s="5"/>
      <c r="G316" s="32"/>
      <c r="H316" s="32"/>
      <c r="I316" s="38"/>
    </row>
    <row r="317" spans="1:9" ht="15">
      <c r="A317" s="17"/>
      <c r="B317" s="5"/>
      <c r="C317" s="32"/>
      <c r="D317" s="17"/>
      <c r="E317" s="5"/>
      <c r="G317" s="17"/>
      <c r="H317" s="32"/>
      <c r="I317" s="38"/>
    </row>
    <row r="318" spans="1:9" ht="15">
      <c r="A318" s="17"/>
      <c r="B318" s="5"/>
      <c r="C318" s="17"/>
      <c r="D318" s="17"/>
      <c r="E318" s="5"/>
      <c r="G318" s="32"/>
      <c r="H318" s="32"/>
      <c r="I318" s="38"/>
    </row>
    <row r="319" spans="1:9" ht="15">
      <c r="A319" s="17"/>
      <c r="B319" s="5"/>
      <c r="C319" s="17"/>
      <c r="D319" s="17"/>
      <c r="E319" s="5"/>
      <c r="G319" s="17"/>
      <c r="H319" s="17"/>
      <c r="I319" s="38"/>
    </row>
    <row r="320" spans="1:9" ht="15">
      <c r="A320" s="17"/>
      <c r="B320" s="5"/>
      <c r="C320" s="17"/>
      <c r="D320" s="17"/>
      <c r="E320" s="5"/>
      <c r="G320" s="17"/>
      <c r="H320" s="32"/>
      <c r="I320" s="38"/>
    </row>
    <row r="321" spans="1:9" ht="15">
      <c r="A321" s="17"/>
      <c r="B321" s="5"/>
      <c r="C321" s="17"/>
      <c r="D321" s="17"/>
      <c r="E321" s="5"/>
      <c r="G321" s="17"/>
      <c r="H321" s="17"/>
      <c r="I321" s="38"/>
    </row>
    <row r="322" spans="1:9" ht="15">
      <c r="A322" s="17"/>
      <c r="B322" s="29"/>
      <c r="C322" s="17"/>
      <c r="D322" s="17"/>
      <c r="E322" s="5"/>
      <c r="G322" s="17"/>
      <c r="H322" s="17"/>
      <c r="I322" s="38"/>
    </row>
    <row r="323" spans="1:9" ht="15">
      <c r="A323" s="17"/>
      <c r="B323" s="5"/>
      <c r="C323" s="32"/>
      <c r="D323" s="17"/>
      <c r="E323" s="5"/>
      <c r="G323" s="32"/>
      <c r="H323" s="32"/>
      <c r="I323" s="38"/>
    </row>
    <row r="324" spans="1:9" ht="15">
      <c r="A324" s="17"/>
      <c r="B324" s="5"/>
      <c r="C324" s="17"/>
      <c r="D324" s="17"/>
      <c r="E324" s="5"/>
      <c r="G324" s="17"/>
      <c r="H324" s="17"/>
      <c r="I324" s="38"/>
    </row>
    <row r="325" spans="1:9" ht="15">
      <c r="A325" s="17"/>
      <c r="B325" s="5"/>
      <c r="C325" s="5"/>
      <c r="D325" s="5"/>
      <c r="E325" s="5"/>
      <c r="G325" s="32"/>
      <c r="H325" s="32"/>
      <c r="I325" s="38"/>
    </row>
    <row r="326" spans="1:9" ht="15">
      <c r="A326" s="17"/>
      <c r="B326" s="29"/>
      <c r="C326" s="17"/>
      <c r="D326" s="17"/>
      <c r="E326" s="5"/>
      <c r="G326" s="17"/>
      <c r="H326" s="17"/>
      <c r="I326" s="38"/>
    </row>
    <row r="327" spans="1:9" ht="15">
      <c r="A327" s="17"/>
      <c r="B327" s="5"/>
      <c r="C327" s="17"/>
      <c r="D327" s="17"/>
      <c r="E327" s="5"/>
      <c r="G327" s="17"/>
      <c r="H327" s="17"/>
      <c r="I327" s="38"/>
    </row>
    <row r="328" spans="1:9" ht="15">
      <c r="A328" s="17"/>
      <c r="B328" s="5"/>
      <c r="C328" s="17"/>
      <c r="D328" s="17"/>
      <c r="E328" s="5"/>
      <c r="G328" s="32"/>
      <c r="H328" s="17"/>
      <c r="I328" s="38"/>
    </row>
    <row r="329" spans="1:9" ht="15">
      <c r="A329" s="17"/>
      <c r="B329" s="5"/>
      <c r="C329" s="17"/>
      <c r="D329" s="17"/>
      <c r="E329" s="5"/>
      <c r="G329" s="32"/>
      <c r="H329" s="32"/>
      <c r="I329" s="38"/>
    </row>
    <row r="330" spans="1:9" ht="15">
      <c r="A330" s="17"/>
      <c r="B330" s="5"/>
      <c r="C330" s="32"/>
      <c r="D330" s="17"/>
      <c r="E330" s="5"/>
      <c r="G330" s="32"/>
      <c r="H330" s="32"/>
      <c r="I330" s="38"/>
    </row>
    <row r="331" spans="1:9" ht="15">
      <c r="A331" s="17"/>
      <c r="B331" s="29"/>
      <c r="C331" s="17"/>
      <c r="D331" s="17"/>
      <c r="E331" s="5"/>
      <c r="G331" s="32"/>
      <c r="H331" s="17"/>
      <c r="I331" s="38"/>
    </row>
    <row r="332" spans="1:9" ht="15">
      <c r="A332" s="17"/>
      <c r="B332" s="5"/>
      <c r="C332" s="17"/>
      <c r="D332" s="17"/>
      <c r="E332" s="5"/>
      <c r="G332" s="32"/>
      <c r="H332" s="32"/>
      <c r="I332" s="38"/>
    </row>
    <row r="333" spans="1:9" ht="15">
      <c r="A333" s="5"/>
      <c r="B333" s="5"/>
      <c r="C333" s="17"/>
      <c r="D333" s="17"/>
      <c r="E333" s="17"/>
      <c r="G333" s="17"/>
      <c r="H333" s="17"/>
      <c r="I333" s="38"/>
    </row>
    <row r="334" spans="1:9" ht="15">
      <c r="A334" s="5"/>
      <c r="B334" s="5"/>
      <c r="C334" s="17"/>
      <c r="D334" s="17"/>
      <c r="E334" s="5"/>
      <c r="G334" s="17"/>
      <c r="H334" s="17"/>
      <c r="I334" s="38"/>
    </row>
    <row r="335" spans="1:9" ht="15">
      <c r="A335" s="5"/>
      <c r="B335" s="5"/>
      <c r="C335" s="5"/>
      <c r="D335" s="5"/>
      <c r="E335" s="5"/>
      <c r="G335" s="17"/>
      <c r="H335" s="17"/>
      <c r="I335" s="38"/>
    </row>
    <row r="336" spans="1:9" ht="15">
      <c r="A336" s="5"/>
      <c r="B336" s="5"/>
      <c r="C336" s="17"/>
      <c r="D336" s="17"/>
      <c r="E336" s="5"/>
      <c r="G336" s="17"/>
      <c r="H336" s="17"/>
      <c r="I336" s="38"/>
    </row>
    <row r="337" spans="1:9" ht="15">
      <c r="A337" s="5"/>
      <c r="B337" s="5"/>
      <c r="C337" s="17"/>
      <c r="D337" s="17"/>
      <c r="E337" s="5"/>
      <c r="G337" s="17"/>
      <c r="H337" s="17"/>
      <c r="I337" s="38"/>
    </row>
    <row r="338" spans="1:9" ht="15">
      <c r="A338" s="5"/>
      <c r="B338" s="5"/>
      <c r="C338" s="17"/>
      <c r="D338" s="17"/>
      <c r="E338" s="5"/>
      <c r="G338" s="17"/>
      <c r="H338" s="17"/>
      <c r="I338" s="38"/>
    </row>
    <row r="339" spans="1:9" ht="15">
      <c r="A339" s="5"/>
      <c r="B339" s="5"/>
      <c r="C339" s="17"/>
      <c r="D339" s="17"/>
      <c r="E339" s="5"/>
      <c r="G339" s="17"/>
      <c r="H339" s="17"/>
      <c r="I339" s="38"/>
    </row>
    <row r="340" spans="1:9" ht="15">
      <c r="A340" s="5"/>
      <c r="B340" s="5"/>
      <c r="C340" s="17"/>
      <c r="D340" s="17"/>
      <c r="E340" s="5"/>
      <c r="G340" s="17"/>
      <c r="H340" s="17"/>
      <c r="I340" s="38"/>
    </row>
    <row r="341" spans="1:9" ht="15">
      <c r="A341" s="5"/>
      <c r="B341" s="5"/>
      <c r="C341" s="17"/>
      <c r="D341" s="17"/>
      <c r="E341" s="5"/>
      <c r="G341" s="17"/>
      <c r="H341" s="17"/>
      <c r="I341" s="38"/>
    </row>
    <row r="342" spans="1:9" ht="15">
      <c r="A342" s="5"/>
      <c r="B342" s="5"/>
      <c r="C342" s="17"/>
      <c r="D342" s="17"/>
      <c r="E342" s="5"/>
      <c r="G342" s="17"/>
      <c r="H342" s="17"/>
      <c r="I342" s="38"/>
    </row>
    <row r="343" spans="1:9" ht="15">
      <c r="A343" s="5"/>
      <c r="B343" s="5"/>
      <c r="C343" s="5"/>
      <c r="D343" s="5"/>
      <c r="E343" s="5"/>
      <c r="G343" s="17"/>
      <c r="H343" s="17"/>
      <c r="I343" s="38"/>
    </row>
    <row r="344" spans="5:9" ht="15">
      <c r="E344" s="5"/>
      <c r="G344" s="17"/>
      <c r="I344" s="38"/>
    </row>
    <row r="345" spans="5:9" ht="15">
      <c r="E345" s="5"/>
      <c r="G345" s="39"/>
      <c r="I345" s="38"/>
    </row>
    <row r="346" spans="5:9" ht="15">
      <c r="E346" s="5"/>
      <c r="G346" s="17"/>
      <c r="I346" s="38"/>
    </row>
    <row r="347" spans="5:9" ht="15">
      <c r="E347" s="5"/>
      <c r="G347" s="39"/>
      <c r="I347" s="38"/>
    </row>
    <row r="348" spans="5:9" ht="15">
      <c r="E348" s="5"/>
      <c r="G348" s="17"/>
      <c r="I348" s="38"/>
    </row>
    <row r="349" spans="7:9" ht="15">
      <c r="G349" s="39"/>
      <c r="I349" s="38"/>
    </row>
    <row r="350" spans="7:9" ht="15">
      <c r="G350" s="17"/>
      <c r="I350" s="38"/>
    </row>
    <row r="351" spans="5:9" ht="15">
      <c r="E351" s="5"/>
      <c r="G351" s="39"/>
      <c r="I351" s="38"/>
    </row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3:T28"/>
  <sheetViews>
    <sheetView zoomScalePageLayoutView="0" workbookViewId="0" topLeftCell="I3">
      <selection activeCell="U24" sqref="U24"/>
    </sheetView>
  </sheetViews>
  <sheetFormatPr defaultColWidth="9.140625" defaultRowHeight="12.75"/>
  <cols>
    <col min="2" max="2" width="17.421875" style="0" customWidth="1"/>
    <col min="9" max="9" width="5.00390625" style="38" customWidth="1"/>
    <col min="10" max="10" width="20.140625" style="38" customWidth="1"/>
    <col min="11" max="11" width="7.140625" style="56" customWidth="1"/>
    <col min="12" max="20" width="9.140625" style="56" customWidth="1"/>
  </cols>
  <sheetData>
    <row r="3" spans="2:13" ht="15">
      <c r="B3" s="27"/>
      <c r="C3" s="26"/>
      <c r="D3" s="26"/>
      <c r="E3" s="29"/>
      <c r="F3" s="9"/>
      <c r="G3" s="106"/>
      <c r="H3" s="26"/>
      <c r="I3" s="26"/>
      <c r="J3" s="26"/>
      <c r="M3" s="29"/>
    </row>
    <row r="4" spans="2:20" ht="15">
      <c r="B4" s="27"/>
      <c r="C4" s="26"/>
      <c r="D4" s="26"/>
      <c r="E4" s="29"/>
      <c r="F4" s="6"/>
      <c r="G4" s="36"/>
      <c r="H4" s="36"/>
      <c r="I4" s="32"/>
      <c r="J4" s="5" t="s">
        <v>374</v>
      </c>
      <c r="K4" s="29">
        <v>2002</v>
      </c>
      <c r="L4" s="29">
        <v>504</v>
      </c>
      <c r="M4" s="29" t="s">
        <v>49</v>
      </c>
      <c r="N4" s="29"/>
      <c r="O4" s="58">
        <v>10.8</v>
      </c>
      <c r="P4" s="29"/>
      <c r="Q4" s="44">
        <v>23</v>
      </c>
      <c r="R4" s="164"/>
      <c r="S4" s="56" t="s">
        <v>40</v>
      </c>
      <c r="T4" s="56" t="s">
        <v>352</v>
      </c>
    </row>
    <row r="5" spans="2:20" ht="15">
      <c r="B5" s="27"/>
      <c r="C5" s="26"/>
      <c r="D5" s="26"/>
      <c r="E5" s="5"/>
      <c r="F5" s="9"/>
      <c r="G5" s="106"/>
      <c r="H5" s="28"/>
      <c r="I5" s="26"/>
      <c r="J5" s="5" t="s">
        <v>374</v>
      </c>
      <c r="K5" s="29">
        <v>2002</v>
      </c>
      <c r="L5" s="29">
        <v>504</v>
      </c>
      <c r="M5" s="29" t="s">
        <v>49</v>
      </c>
      <c r="N5" s="51"/>
      <c r="P5" s="29">
        <v>2.81</v>
      </c>
      <c r="Q5" s="29">
        <v>14</v>
      </c>
      <c r="R5" s="163">
        <v>4</v>
      </c>
      <c r="S5" s="56" t="s">
        <v>92</v>
      </c>
      <c r="T5" s="56" t="s">
        <v>352</v>
      </c>
    </row>
    <row r="6" spans="2:20" ht="15">
      <c r="B6" s="5"/>
      <c r="C6" s="17"/>
      <c r="D6" s="17"/>
      <c r="E6" s="5"/>
      <c r="F6" s="6"/>
      <c r="G6" s="36"/>
      <c r="H6" s="36"/>
      <c r="I6" s="17"/>
      <c r="J6" s="5" t="s">
        <v>375</v>
      </c>
      <c r="K6" s="29">
        <v>2002</v>
      </c>
      <c r="L6" s="29">
        <v>502</v>
      </c>
      <c r="M6" s="29" t="s">
        <v>49</v>
      </c>
      <c r="N6" s="29"/>
      <c r="O6" s="58" t="s">
        <v>115</v>
      </c>
      <c r="P6" s="48"/>
      <c r="Q6" s="44"/>
      <c r="R6" s="169"/>
      <c r="S6" s="56" t="s">
        <v>40</v>
      </c>
      <c r="T6" s="56" t="s">
        <v>352</v>
      </c>
    </row>
    <row r="7" spans="2:20" ht="15">
      <c r="B7" s="5"/>
      <c r="C7" s="17"/>
      <c r="D7" s="17"/>
      <c r="E7" s="5"/>
      <c r="F7" s="6"/>
      <c r="G7" s="107"/>
      <c r="H7" s="32"/>
      <c r="I7" s="26"/>
      <c r="J7" s="5" t="s">
        <v>375</v>
      </c>
      <c r="K7" s="29">
        <v>2002</v>
      </c>
      <c r="L7" s="29">
        <v>502</v>
      </c>
      <c r="M7" s="29" t="s">
        <v>49</v>
      </c>
      <c r="N7" s="51"/>
      <c r="P7" s="53">
        <v>3.39</v>
      </c>
      <c r="Q7" s="29">
        <v>10</v>
      </c>
      <c r="R7" s="163">
        <v>7</v>
      </c>
      <c r="S7" s="56" t="s">
        <v>92</v>
      </c>
      <c r="T7" s="56" t="s">
        <v>352</v>
      </c>
    </row>
    <row r="8" spans="2:20" ht="15">
      <c r="B8" s="5"/>
      <c r="C8" s="17"/>
      <c r="D8" s="17"/>
      <c r="E8" s="5"/>
      <c r="F8" s="6"/>
      <c r="G8" s="36"/>
      <c r="H8" s="36"/>
      <c r="I8" s="17"/>
      <c r="J8" s="5" t="s">
        <v>370</v>
      </c>
      <c r="K8" s="29">
        <v>2003</v>
      </c>
      <c r="L8" s="29">
        <v>505</v>
      </c>
      <c r="M8" s="29" t="s">
        <v>49</v>
      </c>
      <c r="N8" s="29"/>
      <c r="O8" s="58">
        <v>10.2</v>
      </c>
      <c r="P8" s="44"/>
      <c r="Q8" s="44">
        <v>19</v>
      </c>
      <c r="R8" s="163">
        <v>2</v>
      </c>
      <c r="S8" s="56" t="s">
        <v>40</v>
      </c>
      <c r="T8" s="56" t="s">
        <v>352</v>
      </c>
    </row>
    <row r="9" spans="2:20" ht="15">
      <c r="B9" s="5"/>
      <c r="C9" s="17"/>
      <c r="D9" s="17"/>
      <c r="E9" s="5"/>
      <c r="F9" s="6"/>
      <c r="G9" s="32"/>
      <c r="H9" s="40"/>
      <c r="I9" s="32"/>
      <c r="J9" s="5" t="s">
        <v>370</v>
      </c>
      <c r="K9" s="29">
        <v>2003</v>
      </c>
      <c r="L9" s="29">
        <v>505</v>
      </c>
      <c r="M9" s="29" t="s">
        <v>49</v>
      </c>
      <c r="N9" s="51"/>
      <c r="P9" s="55">
        <v>3.42</v>
      </c>
      <c r="Q9" s="51">
        <v>9</v>
      </c>
      <c r="R9" s="164">
        <v>8</v>
      </c>
      <c r="S9" s="56" t="s">
        <v>92</v>
      </c>
      <c r="T9" s="56" t="s">
        <v>352</v>
      </c>
    </row>
    <row r="10" spans="2:20" ht="15">
      <c r="B10" s="5"/>
      <c r="C10" s="17"/>
      <c r="D10" s="17"/>
      <c r="E10" s="5"/>
      <c r="F10" s="6"/>
      <c r="G10" s="32"/>
      <c r="H10" s="40"/>
      <c r="I10" s="32"/>
      <c r="J10" s="5" t="s">
        <v>369</v>
      </c>
      <c r="K10" s="29">
        <v>2001</v>
      </c>
      <c r="L10" s="29">
        <v>503</v>
      </c>
      <c r="M10" s="29" t="s">
        <v>49</v>
      </c>
      <c r="N10" s="29"/>
      <c r="O10" s="58">
        <v>10.1</v>
      </c>
      <c r="P10" s="29"/>
      <c r="Q10" s="44">
        <v>18</v>
      </c>
      <c r="R10" s="165">
        <v>3</v>
      </c>
      <c r="S10" s="56" t="s">
        <v>40</v>
      </c>
      <c r="T10" s="56" t="s">
        <v>352</v>
      </c>
    </row>
    <row r="11" spans="2:20" ht="15">
      <c r="B11" s="5"/>
      <c r="C11" s="17"/>
      <c r="D11" s="17"/>
      <c r="E11" s="5"/>
      <c r="F11" s="6"/>
      <c r="G11" s="40"/>
      <c r="H11" s="17"/>
      <c r="I11" s="17"/>
      <c r="J11" s="5" t="s">
        <v>369</v>
      </c>
      <c r="K11" s="29">
        <v>2001</v>
      </c>
      <c r="L11" s="29">
        <v>503</v>
      </c>
      <c r="M11" s="29" t="s">
        <v>49</v>
      </c>
      <c r="N11" s="29"/>
      <c r="O11" s="29"/>
      <c r="P11" s="52">
        <v>0.002834490740740741</v>
      </c>
      <c r="Q11" s="29">
        <v>11</v>
      </c>
      <c r="R11" s="163">
        <v>7</v>
      </c>
      <c r="S11" s="56" t="s">
        <v>412</v>
      </c>
      <c r="T11" s="56" t="s">
        <v>352</v>
      </c>
    </row>
    <row r="12" spans="2:20" ht="15">
      <c r="B12" s="5"/>
      <c r="C12" s="17"/>
      <c r="D12" s="17"/>
      <c r="E12" s="5"/>
      <c r="F12" s="6"/>
      <c r="G12" s="32"/>
      <c r="H12" s="40"/>
      <c r="I12" s="32"/>
      <c r="J12" s="27" t="s">
        <v>366</v>
      </c>
      <c r="K12" s="44">
        <v>2001</v>
      </c>
      <c r="L12" s="44">
        <v>501</v>
      </c>
      <c r="M12" s="44" t="s">
        <v>49</v>
      </c>
      <c r="N12" s="44"/>
      <c r="O12" s="182">
        <v>10</v>
      </c>
      <c r="P12" s="51"/>
      <c r="Q12" s="44">
        <v>15</v>
      </c>
      <c r="R12" s="163">
        <v>6</v>
      </c>
      <c r="S12" s="56" t="s">
        <v>40</v>
      </c>
      <c r="T12" s="56" t="s">
        <v>352</v>
      </c>
    </row>
    <row r="13" spans="2:20" ht="15">
      <c r="B13" s="5"/>
      <c r="C13" s="17"/>
      <c r="D13" s="17"/>
      <c r="E13" s="5"/>
      <c r="F13" s="6"/>
      <c r="G13" s="40"/>
      <c r="H13" s="28"/>
      <c r="I13" s="26"/>
      <c r="J13" s="27" t="s">
        <v>366</v>
      </c>
      <c r="K13" s="44">
        <v>2001</v>
      </c>
      <c r="L13" s="44">
        <v>501</v>
      </c>
      <c r="M13" s="44" t="s">
        <v>49</v>
      </c>
      <c r="N13" s="29"/>
      <c r="O13" s="29"/>
      <c r="P13" s="52">
        <v>0.0026597222222222226</v>
      </c>
      <c r="Q13" s="29">
        <v>9</v>
      </c>
      <c r="R13" s="163">
        <v>9</v>
      </c>
      <c r="S13" s="56" t="s">
        <v>412</v>
      </c>
      <c r="T13" s="56" t="s">
        <v>352</v>
      </c>
    </row>
    <row r="14" spans="2:18" ht="15">
      <c r="B14" s="5"/>
      <c r="C14" s="17"/>
      <c r="D14" s="17"/>
      <c r="E14" s="5"/>
      <c r="F14" s="6"/>
      <c r="G14" s="32"/>
      <c r="H14" s="40"/>
      <c r="I14" s="32"/>
      <c r="J14" s="32"/>
      <c r="R14" s="166">
        <f>SUM(R4:R13)</f>
        <v>46</v>
      </c>
    </row>
    <row r="15" spans="2:10" ht="15">
      <c r="B15" s="5"/>
      <c r="C15" s="17"/>
      <c r="D15" s="17"/>
      <c r="E15" s="5"/>
      <c r="F15" s="6"/>
      <c r="G15" s="32"/>
      <c r="H15" s="40"/>
      <c r="I15" s="32"/>
      <c r="J15" s="32"/>
    </row>
    <row r="16" spans="2:10" ht="15">
      <c r="B16" s="5"/>
      <c r="C16" s="17"/>
      <c r="D16" s="17"/>
      <c r="E16" s="5"/>
      <c r="F16" s="6"/>
      <c r="G16" s="32"/>
      <c r="H16" s="40"/>
      <c r="I16" s="32"/>
      <c r="J16" s="32"/>
    </row>
    <row r="17" spans="2:10" ht="15">
      <c r="B17" s="5"/>
      <c r="C17" s="17"/>
      <c r="D17" s="17"/>
      <c r="E17" s="5"/>
      <c r="F17" s="6"/>
      <c r="G17" s="32"/>
      <c r="H17" s="40"/>
      <c r="I17" s="32"/>
      <c r="J17" s="32"/>
    </row>
    <row r="18" spans="2:20" ht="15">
      <c r="B18" s="5"/>
      <c r="C18" s="17"/>
      <c r="D18" s="17"/>
      <c r="E18" s="5"/>
      <c r="F18" s="38"/>
      <c r="G18" s="17"/>
      <c r="H18" s="17"/>
      <c r="I18" s="17"/>
      <c r="J18" s="5" t="s">
        <v>335</v>
      </c>
      <c r="K18" s="29">
        <v>99</v>
      </c>
      <c r="L18" s="29">
        <v>506</v>
      </c>
      <c r="M18" s="29" t="s">
        <v>49</v>
      </c>
      <c r="N18" s="29"/>
      <c r="P18" s="52">
        <v>0.004008101851851852</v>
      </c>
      <c r="Q18" s="29">
        <v>2</v>
      </c>
      <c r="R18" s="163">
        <v>30</v>
      </c>
      <c r="S18" s="56" t="s">
        <v>84</v>
      </c>
      <c r="T18" s="56" t="s">
        <v>294</v>
      </c>
    </row>
    <row r="19" spans="2:20" ht="15">
      <c r="B19" s="5"/>
      <c r="C19" s="17"/>
      <c r="D19" s="17"/>
      <c r="E19" s="5"/>
      <c r="F19" s="38"/>
      <c r="G19" s="17"/>
      <c r="H19" s="17"/>
      <c r="I19" s="17"/>
      <c r="J19" s="5" t="s">
        <v>335</v>
      </c>
      <c r="K19" s="29">
        <v>99</v>
      </c>
      <c r="L19" s="29">
        <v>506</v>
      </c>
      <c r="M19" s="29" t="s">
        <v>49</v>
      </c>
      <c r="N19" s="29"/>
      <c r="O19" s="29"/>
      <c r="P19" s="53">
        <v>3.5</v>
      </c>
      <c r="Q19" s="29">
        <v>12</v>
      </c>
      <c r="R19" s="163">
        <v>9</v>
      </c>
      <c r="S19" s="56" t="s">
        <v>92</v>
      </c>
      <c r="T19" s="56" t="s">
        <v>294</v>
      </c>
    </row>
    <row r="20" spans="2:20" ht="15">
      <c r="B20" s="5"/>
      <c r="C20" s="17"/>
      <c r="D20" s="17"/>
      <c r="E20" s="5"/>
      <c r="F20" s="38"/>
      <c r="G20" s="17"/>
      <c r="H20" s="36"/>
      <c r="I20" s="17"/>
      <c r="J20" s="5" t="s">
        <v>305</v>
      </c>
      <c r="K20" s="29">
        <v>99</v>
      </c>
      <c r="L20" s="29">
        <v>507</v>
      </c>
      <c r="M20" s="29" t="s">
        <v>49</v>
      </c>
      <c r="N20" s="29"/>
      <c r="O20" s="29">
        <v>15.8</v>
      </c>
      <c r="P20" s="29"/>
      <c r="Q20" s="29">
        <v>8</v>
      </c>
      <c r="R20" s="163">
        <v>11</v>
      </c>
      <c r="S20" s="56" t="s">
        <v>55</v>
      </c>
      <c r="T20" s="56" t="s">
        <v>294</v>
      </c>
    </row>
    <row r="21" spans="2:20" ht="15">
      <c r="B21" s="5"/>
      <c r="C21" s="17"/>
      <c r="D21" s="17"/>
      <c r="E21" s="5"/>
      <c r="F21" s="38"/>
      <c r="G21" s="17"/>
      <c r="H21" s="17"/>
      <c r="I21" s="17"/>
      <c r="J21" s="5" t="s">
        <v>305</v>
      </c>
      <c r="K21" s="29">
        <v>99</v>
      </c>
      <c r="L21" s="29">
        <v>507</v>
      </c>
      <c r="M21" s="29" t="s">
        <v>49</v>
      </c>
      <c r="N21" s="29"/>
      <c r="O21" s="29"/>
      <c r="P21" s="29">
        <v>3.71</v>
      </c>
      <c r="Q21" s="29">
        <v>7</v>
      </c>
      <c r="R21" s="163">
        <v>16</v>
      </c>
      <c r="S21" s="56" t="s">
        <v>92</v>
      </c>
      <c r="T21" s="56" t="s">
        <v>294</v>
      </c>
    </row>
    <row r="22" spans="10:18" ht="18.75">
      <c r="J22" s="117"/>
      <c r="R22" s="166">
        <f>SUM(R18:R21)</f>
        <v>66</v>
      </c>
    </row>
    <row r="25" spans="2:10" ht="15">
      <c r="B25" s="5"/>
      <c r="C25" s="17"/>
      <c r="D25" s="17"/>
      <c r="E25" s="5"/>
      <c r="F25" s="38"/>
      <c r="G25" s="17"/>
      <c r="H25" s="36"/>
      <c r="I25" s="17"/>
      <c r="J25" s="17"/>
    </row>
    <row r="26" spans="2:10" ht="15">
      <c r="B26" s="5"/>
      <c r="C26" s="17"/>
      <c r="D26" s="17"/>
      <c r="E26" s="5"/>
      <c r="F26" s="38"/>
      <c r="G26" s="17"/>
      <c r="H26" s="36"/>
      <c r="I26" s="17"/>
      <c r="J26" s="17"/>
    </row>
    <row r="27" spans="2:10" ht="15">
      <c r="B27" s="5"/>
      <c r="C27" s="17"/>
      <c r="D27" s="17"/>
      <c r="E27" s="5"/>
      <c r="F27" s="38"/>
      <c r="G27" s="17"/>
      <c r="H27" s="17"/>
      <c r="I27" s="17"/>
      <c r="J27" s="17"/>
    </row>
    <row r="28" spans="2:10" ht="15">
      <c r="B28" s="5"/>
      <c r="C28" s="17"/>
      <c r="D28" s="17"/>
      <c r="E28" s="5"/>
      <c r="F28" s="38"/>
      <c r="G28" s="17"/>
      <c r="H28" s="17"/>
      <c r="I28" s="17"/>
      <c r="J28" s="17"/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K14"/>
  <sheetViews>
    <sheetView zoomScalePageLayoutView="0" workbookViewId="0" topLeftCell="A1">
      <selection activeCell="I9" sqref="I9:I14"/>
    </sheetView>
  </sheetViews>
  <sheetFormatPr defaultColWidth="9.140625" defaultRowHeight="12.75"/>
  <cols>
    <col min="1" max="1" width="17.00390625" style="38" customWidth="1"/>
    <col min="2" max="11" width="9.140625" style="38" customWidth="1"/>
  </cols>
  <sheetData>
    <row r="2" spans="1:11" ht="15">
      <c r="A2" s="5" t="s">
        <v>489</v>
      </c>
      <c r="B2" s="17">
        <v>2001</v>
      </c>
      <c r="C2" s="17">
        <v>521</v>
      </c>
      <c r="D2" s="29" t="s">
        <v>233</v>
      </c>
      <c r="E2" s="6"/>
      <c r="F2" s="32"/>
      <c r="G2" s="36">
        <v>3.91</v>
      </c>
      <c r="H2" s="17">
        <v>2</v>
      </c>
      <c r="I2" s="151">
        <v>30</v>
      </c>
      <c r="J2" s="38" t="s">
        <v>92</v>
      </c>
      <c r="K2" s="38" t="s">
        <v>430</v>
      </c>
    </row>
    <row r="3" spans="1:11" ht="15">
      <c r="A3" s="5" t="s">
        <v>489</v>
      </c>
      <c r="B3" s="17">
        <v>2001</v>
      </c>
      <c r="C3" s="17">
        <v>521</v>
      </c>
      <c r="D3" s="29" t="s">
        <v>233</v>
      </c>
      <c r="E3" s="6"/>
      <c r="F3" s="6"/>
      <c r="G3" s="17">
        <v>8.36</v>
      </c>
      <c r="H3" s="17">
        <v>2</v>
      </c>
      <c r="I3" s="151">
        <v>30</v>
      </c>
      <c r="J3" s="38" t="s">
        <v>493</v>
      </c>
      <c r="K3" s="38" t="s">
        <v>430</v>
      </c>
    </row>
    <row r="4" spans="1:11" ht="15">
      <c r="A4" s="5" t="s">
        <v>489</v>
      </c>
      <c r="B4" s="17">
        <v>2001</v>
      </c>
      <c r="C4" s="17">
        <v>521</v>
      </c>
      <c r="D4" s="29" t="s">
        <v>233</v>
      </c>
      <c r="E4" s="6"/>
      <c r="F4" s="6"/>
      <c r="G4" s="23">
        <v>18.1</v>
      </c>
      <c r="H4" s="32">
        <v>3</v>
      </c>
      <c r="I4" s="153" t="s">
        <v>62</v>
      </c>
      <c r="J4" s="38" t="s">
        <v>495</v>
      </c>
      <c r="K4" s="38" t="s">
        <v>430</v>
      </c>
    </row>
    <row r="5" ht="12.75">
      <c r="I5" s="130">
        <f>SUM(I2:I4)</f>
        <v>60</v>
      </c>
    </row>
    <row r="9" spans="1:11" ht="15">
      <c r="A9" s="5" t="s">
        <v>348</v>
      </c>
      <c r="B9" s="17">
        <v>99</v>
      </c>
      <c r="C9" s="17">
        <v>523</v>
      </c>
      <c r="D9" s="5" t="s">
        <v>233</v>
      </c>
      <c r="E9" s="5"/>
      <c r="F9" s="17"/>
      <c r="G9" s="36">
        <v>7.6</v>
      </c>
      <c r="H9" s="17">
        <v>6</v>
      </c>
      <c r="I9" s="151">
        <v>13</v>
      </c>
      <c r="J9" s="38" t="s">
        <v>295</v>
      </c>
      <c r="K9" s="38" t="s">
        <v>294</v>
      </c>
    </row>
    <row r="10" spans="1:11" ht="15">
      <c r="A10" s="5" t="s">
        <v>350</v>
      </c>
      <c r="B10" s="17">
        <v>99</v>
      </c>
      <c r="C10" s="17">
        <v>522</v>
      </c>
      <c r="D10" s="5" t="s">
        <v>233</v>
      </c>
      <c r="E10" s="5"/>
      <c r="F10" s="5"/>
      <c r="G10" s="36">
        <v>6.75</v>
      </c>
      <c r="H10" s="17">
        <v>8</v>
      </c>
      <c r="I10" s="151">
        <v>9</v>
      </c>
      <c r="J10" s="38" t="s">
        <v>295</v>
      </c>
      <c r="K10" s="38" t="s">
        <v>294</v>
      </c>
    </row>
    <row r="11" spans="1:11" ht="15">
      <c r="A11" s="5" t="s">
        <v>350</v>
      </c>
      <c r="B11" s="17">
        <v>99</v>
      </c>
      <c r="C11" s="17">
        <v>522</v>
      </c>
      <c r="D11" s="5" t="s">
        <v>233</v>
      </c>
      <c r="E11" s="5"/>
      <c r="F11" s="5"/>
      <c r="G11" s="17">
        <v>17.28</v>
      </c>
      <c r="H11" s="17">
        <v>3</v>
      </c>
      <c r="I11" s="151" t="s">
        <v>105</v>
      </c>
      <c r="J11" s="38" t="s">
        <v>296</v>
      </c>
      <c r="K11" s="38" t="s">
        <v>294</v>
      </c>
    </row>
    <row r="12" spans="1:11" ht="15">
      <c r="A12" s="5" t="s">
        <v>348</v>
      </c>
      <c r="B12" s="17">
        <v>99</v>
      </c>
      <c r="C12" s="17">
        <v>523</v>
      </c>
      <c r="D12" s="5" t="s">
        <v>233</v>
      </c>
      <c r="E12" s="5"/>
      <c r="F12" s="5"/>
      <c r="G12" s="36">
        <v>15.35</v>
      </c>
      <c r="H12" s="17">
        <v>4</v>
      </c>
      <c r="I12" s="151" t="s">
        <v>105</v>
      </c>
      <c r="J12" s="38" t="s">
        <v>296</v>
      </c>
      <c r="K12" s="38" t="s">
        <v>294</v>
      </c>
    </row>
    <row r="13" spans="1:11" ht="15">
      <c r="A13" s="5" t="s">
        <v>232</v>
      </c>
      <c r="B13" s="17">
        <v>98</v>
      </c>
      <c r="C13" s="17">
        <v>524</v>
      </c>
      <c r="D13" s="5" t="s">
        <v>233</v>
      </c>
      <c r="E13" s="17"/>
      <c r="F13" s="5"/>
      <c r="G13" s="17">
        <v>6.57</v>
      </c>
      <c r="H13" s="17">
        <v>3</v>
      </c>
      <c r="I13" s="151">
        <v>25</v>
      </c>
      <c r="J13" s="38" t="s">
        <v>231</v>
      </c>
      <c r="K13" s="38" t="s">
        <v>192</v>
      </c>
    </row>
    <row r="14" ht="12.75">
      <c r="I14" s="130">
        <f>SUM(I9:I13)</f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B5:M58"/>
  <sheetViews>
    <sheetView zoomScalePageLayoutView="0" workbookViewId="0" topLeftCell="N31">
      <selection activeCell="S41" sqref="A1:IV16384"/>
    </sheetView>
  </sheetViews>
  <sheetFormatPr defaultColWidth="9.140625" defaultRowHeight="12.75"/>
  <cols>
    <col min="1" max="1" width="5.421875" style="49" customWidth="1"/>
    <col min="2" max="2" width="18.00390625" style="49" customWidth="1"/>
    <col min="3" max="3" width="7.421875" style="49" customWidth="1"/>
    <col min="4" max="4" width="4.8515625" style="49" customWidth="1"/>
    <col min="5" max="5" width="15.00390625" style="49" customWidth="1"/>
    <col min="6" max="6" width="5.00390625" style="49" customWidth="1"/>
    <col min="7" max="7" width="7.00390625" style="49" customWidth="1"/>
    <col min="8" max="8" width="7.8515625" style="49" customWidth="1"/>
    <col min="9" max="9" width="7.00390625" style="49" customWidth="1"/>
    <col min="10" max="12" width="9.140625" style="49" customWidth="1"/>
  </cols>
  <sheetData>
    <row r="5" spans="2:12" ht="15">
      <c r="B5" s="29"/>
      <c r="C5" s="51"/>
      <c r="D5" s="51"/>
      <c r="E5" s="51"/>
      <c r="F5" s="51"/>
      <c r="G5" s="55"/>
      <c r="H5" s="51"/>
      <c r="I5" s="51"/>
      <c r="J5" s="29"/>
      <c r="K5" s="29"/>
      <c r="L5" s="29"/>
    </row>
    <row r="6" spans="2:12" ht="15">
      <c r="B6" s="29"/>
      <c r="C6" s="29"/>
      <c r="D6" s="29"/>
      <c r="E6" s="29"/>
      <c r="F6" s="51"/>
      <c r="G6" s="53"/>
      <c r="H6" s="29"/>
      <c r="I6" s="29"/>
      <c r="J6" s="51"/>
      <c r="K6" s="48"/>
      <c r="L6" s="48"/>
    </row>
    <row r="7" spans="2:12" ht="15">
      <c r="B7" s="29"/>
      <c r="C7" s="51"/>
      <c r="D7" s="51"/>
      <c r="E7" s="51"/>
      <c r="F7" s="51"/>
      <c r="G7" s="55"/>
      <c r="H7" s="51"/>
      <c r="I7" s="51"/>
      <c r="J7" s="29"/>
      <c r="K7" s="29"/>
      <c r="L7" s="29"/>
    </row>
    <row r="8" spans="2:12" ht="15">
      <c r="B8" s="29"/>
      <c r="C8" s="29"/>
      <c r="D8" s="29"/>
      <c r="E8" s="29"/>
      <c r="F8" s="51"/>
      <c r="G8" s="58"/>
      <c r="H8" s="29"/>
      <c r="I8" s="29"/>
      <c r="J8" s="29"/>
      <c r="K8" s="29"/>
      <c r="L8" s="29"/>
    </row>
    <row r="9" spans="2:12" ht="15">
      <c r="B9" s="29"/>
      <c r="C9" s="29"/>
      <c r="D9" s="29"/>
      <c r="E9" s="29"/>
      <c r="F9" s="51"/>
      <c r="G9" s="52"/>
      <c r="H9" s="29"/>
      <c r="I9" s="29"/>
      <c r="J9" s="29"/>
      <c r="K9" s="29"/>
      <c r="L9" s="29"/>
    </row>
    <row r="10" spans="2:12" ht="15">
      <c r="B10" s="29"/>
      <c r="C10" s="29"/>
      <c r="D10" s="29"/>
      <c r="E10" s="29"/>
      <c r="F10" s="51"/>
      <c r="G10" s="53"/>
      <c r="H10" s="29"/>
      <c r="I10" s="29"/>
      <c r="J10" s="54"/>
      <c r="K10" s="48"/>
      <c r="L10" s="48"/>
    </row>
    <row r="11" spans="2:12" ht="15">
      <c r="B11" s="29"/>
      <c r="C11" s="29"/>
      <c r="D11" s="29"/>
      <c r="E11" s="29"/>
      <c r="F11" s="48"/>
      <c r="G11" s="57"/>
      <c r="H11" s="44"/>
      <c r="I11" s="29"/>
      <c r="J11" s="48"/>
      <c r="K11" s="29"/>
      <c r="L11" s="29"/>
    </row>
    <row r="12" spans="2:12" ht="15">
      <c r="B12" s="29"/>
      <c r="C12" s="29"/>
      <c r="D12" s="29"/>
      <c r="E12" s="29"/>
      <c r="F12" s="51"/>
      <c r="G12" s="53"/>
      <c r="H12" s="29"/>
      <c r="I12" s="29"/>
      <c r="J12" s="54"/>
      <c r="K12" s="29"/>
      <c r="L12" s="29"/>
    </row>
    <row r="13" spans="2:12" ht="15">
      <c r="B13" s="29"/>
      <c r="C13" s="29"/>
      <c r="D13" s="29"/>
      <c r="E13" s="29"/>
      <c r="F13" s="29"/>
      <c r="G13" s="50"/>
      <c r="H13" s="44"/>
      <c r="I13" s="29"/>
      <c r="J13" s="48"/>
      <c r="K13" s="48"/>
      <c r="L13" s="48"/>
    </row>
    <row r="14" spans="2:12" ht="15">
      <c r="B14" s="29"/>
      <c r="C14" s="29"/>
      <c r="D14" s="29"/>
      <c r="E14" s="29"/>
      <c r="F14" s="29"/>
      <c r="G14" s="29"/>
      <c r="H14" s="29"/>
      <c r="I14" s="29"/>
      <c r="J14" s="29"/>
      <c r="K14" s="48"/>
      <c r="L14" s="48"/>
    </row>
    <row r="15" spans="2:12" ht="15">
      <c r="B15" s="29"/>
      <c r="C15" s="29"/>
      <c r="D15" s="29"/>
      <c r="E15" s="29"/>
      <c r="F15" s="51"/>
      <c r="G15" s="53"/>
      <c r="H15" s="51"/>
      <c r="I15" s="29"/>
      <c r="J15" s="29"/>
      <c r="K15" s="29"/>
      <c r="L15" s="29"/>
    </row>
    <row r="16" spans="2:12" ht="15">
      <c r="B16" s="29"/>
      <c r="C16" s="29"/>
      <c r="D16" s="29"/>
      <c r="E16" s="29"/>
      <c r="F16" s="48"/>
      <c r="G16" s="48"/>
      <c r="H16" s="44"/>
      <c r="I16" s="29"/>
      <c r="J16" s="29"/>
      <c r="K16" s="29"/>
      <c r="L16" s="29"/>
    </row>
    <row r="17" spans="2:12" ht="15">
      <c r="B17" s="29"/>
      <c r="C17" s="29"/>
      <c r="D17" s="29"/>
      <c r="E17" s="29"/>
      <c r="F17" s="56"/>
      <c r="G17" s="52"/>
      <c r="H17" s="57"/>
      <c r="I17" s="29"/>
      <c r="J17" s="51"/>
      <c r="K17" s="48"/>
      <c r="L17" s="48"/>
    </row>
    <row r="18" spans="2:12" ht="18.75">
      <c r="B18" s="29"/>
      <c r="C18" s="29"/>
      <c r="D18" s="29"/>
      <c r="E18" s="29"/>
      <c r="F18" s="48"/>
      <c r="G18" s="61"/>
      <c r="H18" s="44"/>
      <c r="I18" s="59"/>
      <c r="J18" s="29"/>
      <c r="K18" s="29"/>
      <c r="L18" s="29"/>
    </row>
    <row r="19" spans="2:12" ht="15">
      <c r="B19" s="27"/>
      <c r="C19" s="26"/>
      <c r="D19" s="26"/>
      <c r="E19" s="5"/>
      <c r="F19" s="9"/>
      <c r="G19" s="106"/>
      <c r="H19" s="32"/>
      <c r="I19" s="26"/>
      <c r="J19" s="32"/>
      <c r="K19" s="38"/>
      <c r="L19" s="38"/>
    </row>
    <row r="20" spans="2:12" ht="15">
      <c r="B20" s="27"/>
      <c r="C20" s="26"/>
      <c r="D20" s="26"/>
      <c r="E20" s="5"/>
      <c r="F20" s="6"/>
      <c r="G20" s="17"/>
      <c r="H20" s="36"/>
      <c r="I20" s="17"/>
      <c r="J20" s="32"/>
      <c r="K20" s="38"/>
      <c r="L20" s="38"/>
    </row>
    <row r="21" spans="2:12" ht="15">
      <c r="B21" s="27"/>
      <c r="C21" s="26"/>
      <c r="D21" s="26"/>
      <c r="E21" s="5"/>
      <c r="F21" s="32"/>
      <c r="G21" s="32"/>
      <c r="H21" s="5"/>
      <c r="I21" s="32"/>
      <c r="J21" s="32"/>
      <c r="K21" s="38"/>
      <c r="L21" s="38"/>
    </row>
    <row r="22" spans="2:12" ht="15">
      <c r="B22" s="5"/>
      <c r="C22" s="17"/>
      <c r="D22" s="17"/>
      <c r="E22" s="29"/>
      <c r="F22" s="5"/>
      <c r="G22" s="25"/>
      <c r="H22" s="17"/>
      <c r="I22" s="26"/>
      <c r="J22" s="26"/>
      <c r="K22" s="38"/>
      <c r="L22" s="38"/>
    </row>
    <row r="23" spans="2:12" ht="15">
      <c r="B23" s="5"/>
      <c r="C23" s="17"/>
      <c r="D23" s="17"/>
      <c r="E23" s="29"/>
      <c r="F23" s="5"/>
      <c r="G23" s="5"/>
      <c r="H23" s="5"/>
      <c r="I23" s="17"/>
      <c r="J23" s="5"/>
      <c r="K23" s="38"/>
      <c r="L23" s="38"/>
    </row>
    <row r="24" spans="2:12" ht="15">
      <c r="B24" s="5"/>
      <c r="C24" s="17"/>
      <c r="D24" s="17"/>
      <c r="E24" s="29"/>
      <c r="F24" s="6"/>
      <c r="G24" s="36"/>
      <c r="H24" s="36"/>
      <c r="I24" s="17"/>
      <c r="J24" s="17"/>
      <c r="K24" s="38"/>
      <c r="L24" s="38"/>
    </row>
    <row r="25" spans="2:12" ht="15">
      <c r="B25" s="27"/>
      <c r="C25" s="26"/>
      <c r="D25" s="26"/>
      <c r="E25" s="27"/>
      <c r="F25" s="27"/>
      <c r="G25" s="108"/>
      <c r="H25" s="32"/>
      <c r="I25" s="26"/>
      <c r="J25" s="17"/>
      <c r="K25" s="38"/>
      <c r="L25" s="38"/>
    </row>
    <row r="26" spans="2:12" ht="15">
      <c r="B26" s="27"/>
      <c r="C26" s="26"/>
      <c r="D26" s="26"/>
      <c r="E26" s="27"/>
      <c r="F26" s="6"/>
      <c r="G26" s="36"/>
      <c r="H26" s="36"/>
      <c r="I26" s="32"/>
      <c r="J26" s="17"/>
      <c r="K26" s="38"/>
      <c r="L26" s="38"/>
    </row>
    <row r="27" spans="2:12" ht="15">
      <c r="B27" s="27"/>
      <c r="C27" s="26"/>
      <c r="D27" s="26"/>
      <c r="E27" s="27"/>
      <c r="F27" s="5"/>
      <c r="G27" s="5"/>
      <c r="H27" s="5"/>
      <c r="I27" s="17"/>
      <c r="J27" s="32"/>
      <c r="K27" s="38"/>
      <c r="L27" s="38"/>
    </row>
    <row r="28" spans="2:12" ht="15">
      <c r="B28" s="5"/>
      <c r="C28" s="17"/>
      <c r="D28" s="17"/>
      <c r="E28" s="17"/>
      <c r="F28" s="5"/>
      <c r="G28" s="25"/>
      <c r="H28" s="28"/>
      <c r="I28" s="26"/>
      <c r="J28" s="17"/>
      <c r="K28" s="38"/>
      <c r="L28" s="38"/>
    </row>
    <row r="29" spans="2:12" ht="15">
      <c r="B29" s="5"/>
      <c r="C29" s="17"/>
      <c r="D29" s="17"/>
      <c r="E29" s="17"/>
      <c r="F29" s="6"/>
      <c r="G29" s="36"/>
      <c r="H29" s="36"/>
      <c r="I29" s="32"/>
      <c r="J29" s="17"/>
      <c r="K29" s="38"/>
      <c r="L29" s="38"/>
    </row>
    <row r="30" spans="2:12" ht="15">
      <c r="B30" s="5"/>
      <c r="C30" s="17"/>
      <c r="D30" s="17"/>
      <c r="E30" s="17"/>
      <c r="F30" s="5"/>
      <c r="G30" s="5"/>
      <c r="H30" s="5"/>
      <c r="I30" s="17"/>
      <c r="J30" s="32"/>
      <c r="K30" s="38"/>
      <c r="L30" s="38"/>
    </row>
    <row r="31" spans="2:12" ht="15">
      <c r="B31" s="38"/>
      <c r="C31" s="38"/>
      <c r="D31" s="38"/>
      <c r="E31" s="5"/>
      <c r="F31" s="38"/>
      <c r="G31" s="71"/>
      <c r="H31" s="31"/>
      <c r="I31" s="39"/>
      <c r="J31" s="71"/>
      <c r="K31" s="5"/>
      <c r="L31" s="38"/>
    </row>
    <row r="32" ht="18">
      <c r="J32" s="126"/>
    </row>
    <row r="34" spans="5:12" ht="15">
      <c r="E34" s="5"/>
      <c r="F34" s="38"/>
      <c r="G34" s="31"/>
      <c r="H34" s="17"/>
      <c r="I34" s="17"/>
      <c r="J34" s="5"/>
      <c r="K34" s="5"/>
      <c r="L34" s="5"/>
    </row>
    <row r="35" spans="2:12" ht="15">
      <c r="B35" s="5"/>
      <c r="C35" s="17"/>
      <c r="D35" s="17"/>
      <c r="E35" s="5"/>
      <c r="F35" s="27"/>
      <c r="G35" s="62"/>
      <c r="H35" s="26"/>
      <c r="I35" s="26"/>
      <c r="J35" s="38"/>
      <c r="K35" s="5"/>
      <c r="L35" s="5"/>
    </row>
    <row r="36" spans="2:12" ht="15">
      <c r="B36" s="5"/>
      <c r="C36" s="17"/>
      <c r="D36" s="17"/>
      <c r="E36" s="5"/>
      <c r="F36" s="18"/>
      <c r="G36" s="39"/>
      <c r="H36" s="39"/>
      <c r="I36" s="39"/>
      <c r="J36" s="18"/>
      <c r="K36" s="5"/>
      <c r="L36" s="5"/>
    </row>
    <row r="37" spans="2:12" ht="15">
      <c r="B37" s="5"/>
      <c r="C37" s="17"/>
      <c r="D37" s="17"/>
      <c r="E37" s="5"/>
      <c r="F37" s="5"/>
      <c r="G37" s="36"/>
      <c r="H37" s="17"/>
      <c r="I37" s="17"/>
      <c r="J37" s="38"/>
      <c r="K37" s="5"/>
      <c r="L37" s="5"/>
    </row>
    <row r="38" spans="2:12" ht="15">
      <c r="B38" s="5"/>
      <c r="C38" s="17"/>
      <c r="D38" s="17"/>
      <c r="E38" s="5"/>
      <c r="F38" s="5"/>
      <c r="G38" s="23"/>
      <c r="H38" s="17"/>
      <c r="I38" s="17"/>
      <c r="J38" s="5"/>
      <c r="K38" s="5"/>
      <c r="L38" s="5"/>
    </row>
    <row r="39" spans="2:12" ht="15">
      <c r="B39" s="5"/>
      <c r="C39" s="17"/>
      <c r="D39" s="17"/>
      <c r="E39" s="5"/>
      <c r="F39" s="5"/>
      <c r="G39" s="34"/>
      <c r="H39" s="17"/>
      <c r="I39" s="17"/>
      <c r="J39" s="5"/>
      <c r="K39" s="5"/>
      <c r="L39" s="5"/>
    </row>
    <row r="40" spans="2:12" ht="15">
      <c r="B40" s="5"/>
      <c r="C40" s="17"/>
      <c r="D40" s="17"/>
      <c r="E40" s="29"/>
      <c r="F40" s="5"/>
      <c r="G40" s="31"/>
      <c r="H40" s="17"/>
      <c r="I40" s="17"/>
      <c r="J40" s="5"/>
      <c r="K40" s="5"/>
      <c r="L40" s="5"/>
    </row>
    <row r="41" spans="2:12" ht="15">
      <c r="B41" s="29"/>
      <c r="C41" s="5"/>
      <c r="D41" s="5"/>
      <c r="E41" s="5"/>
      <c r="F41" s="18"/>
      <c r="G41" s="19"/>
      <c r="H41" s="17"/>
      <c r="I41" s="17"/>
      <c r="J41" s="5"/>
      <c r="K41" s="5"/>
      <c r="L41" s="5"/>
    </row>
    <row r="42" spans="2:13" ht="15">
      <c r="B42" s="5"/>
      <c r="C42" s="17"/>
      <c r="D42" s="17"/>
      <c r="E42" s="5"/>
      <c r="F42" s="5"/>
      <c r="G42" s="23"/>
      <c r="H42" s="17"/>
      <c r="I42" s="17"/>
      <c r="J42" s="5"/>
      <c r="K42" s="5"/>
      <c r="L42" s="5"/>
      <c r="M42" s="73"/>
    </row>
    <row r="43" spans="2:13" ht="15">
      <c r="B43" s="5"/>
      <c r="C43" s="17"/>
      <c r="D43" s="17"/>
      <c r="E43" s="5"/>
      <c r="F43" s="5"/>
      <c r="G43" s="17"/>
      <c r="H43" s="17"/>
      <c r="I43" s="17"/>
      <c r="J43" s="5"/>
      <c r="K43" s="5"/>
      <c r="L43" s="5"/>
      <c r="M43" s="5"/>
    </row>
    <row r="44" spans="2:13" ht="15">
      <c r="B44" s="5"/>
      <c r="C44" s="17"/>
      <c r="D44" s="17"/>
      <c r="E44" s="5"/>
      <c r="F44" s="5"/>
      <c r="G44" s="17"/>
      <c r="H44" s="17"/>
      <c r="I44" s="17"/>
      <c r="J44" s="5"/>
      <c r="K44" s="5"/>
      <c r="L44" s="5"/>
      <c r="M44" s="5"/>
    </row>
    <row r="45" spans="2:13" ht="15">
      <c r="B45" s="5"/>
      <c r="C45" s="17"/>
      <c r="D45" s="17"/>
      <c r="E45" s="29"/>
      <c r="F45" s="5"/>
      <c r="G45" s="5"/>
      <c r="H45" s="17"/>
      <c r="I45" s="17"/>
      <c r="J45" s="5"/>
      <c r="K45" s="5"/>
      <c r="L45" s="5"/>
      <c r="M45" s="14"/>
    </row>
    <row r="46" spans="2:13" ht="15">
      <c r="B46" s="5"/>
      <c r="C46" s="17"/>
      <c r="D46" s="17"/>
      <c r="E46" s="5"/>
      <c r="F46" s="5"/>
      <c r="G46" s="17"/>
      <c r="H46" s="17"/>
      <c r="I46" s="17"/>
      <c r="J46" s="5"/>
      <c r="K46" s="5"/>
      <c r="L46" s="5"/>
      <c r="M46" s="5"/>
    </row>
    <row r="47" spans="2:13" ht="18.75">
      <c r="B47" s="5"/>
      <c r="C47" s="17"/>
      <c r="D47" s="17"/>
      <c r="E47" s="5"/>
      <c r="F47" s="5"/>
      <c r="G47" s="17"/>
      <c r="H47" s="17"/>
      <c r="I47" s="60"/>
      <c r="J47" s="5"/>
      <c r="K47" s="5"/>
      <c r="L47" s="5"/>
      <c r="M47" s="5"/>
    </row>
    <row r="48" spans="2:13" ht="15">
      <c r="B48" s="5"/>
      <c r="C48" s="17"/>
      <c r="D48" s="17"/>
      <c r="E48" s="5"/>
      <c r="F48" s="5"/>
      <c r="G48" s="17"/>
      <c r="H48" s="17"/>
      <c r="I48" s="17"/>
      <c r="J48" s="5"/>
      <c r="K48" s="5"/>
      <c r="L48" s="5"/>
      <c r="M48" s="5"/>
    </row>
    <row r="49" spans="2:13" ht="15">
      <c r="B49" s="5"/>
      <c r="C49" s="17"/>
      <c r="D49" s="17"/>
      <c r="E49" s="5"/>
      <c r="F49" s="5"/>
      <c r="G49" s="17"/>
      <c r="H49" s="17"/>
      <c r="I49" s="17"/>
      <c r="J49" s="5"/>
      <c r="K49" s="5"/>
      <c r="L49" s="5"/>
      <c r="M49" s="5"/>
    </row>
    <row r="50" spans="2:13" ht="15">
      <c r="B50" s="5"/>
      <c r="C50" s="17"/>
      <c r="D50" s="17"/>
      <c r="E50" s="5"/>
      <c r="F50" s="5"/>
      <c r="G50" s="17"/>
      <c r="H50" s="17"/>
      <c r="I50" s="17"/>
      <c r="J50" s="5"/>
      <c r="K50" s="5"/>
      <c r="L50" s="5"/>
      <c r="M50" s="5"/>
    </row>
    <row r="51" spans="2:13" ht="15">
      <c r="B51" s="5"/>
      <c r="C51" s="5"/>
      <c r="D51" s="5"/>
      <c r="E51" s="5"/>
      <c r="F51" s="70"/>
      <c r="G51" s="25"/>
      <c r="H51" s="17"/>
      <c r="I51" s="17"/>
      <c r="J51" s="5"/>
      <c r="K51" s="5"/>
      <c r="L51" s="5"/>
      <c r="M51" s="5"/>
    </row>
    <row r="52" spans="2:13" ht="15">
      <c r="B52" s="27"/>
      <c r="C52" s="17"/>
      <c r="D52" s="17"/>
      <c r="E52" s="5"/>
      <c r="F52" s="38"/>
      <c r="G52" s="36"/>
      <c r="H52" s="17"/>
      <c r="I52" s="17"/>
      <c r="J52" s="38"/>
      <c r="K52" s="5"/>
      <c r="L52" s="5"/>
      <c r="M52" s="5"/>
    </row>
    <row r="53" spans="2:12" ht="15">
      <c r="B53" s="5"/>
      <c r="C53" s="5"/>
      <c r="D53" s="5"/>
      <c r="E53" s="5"/>
      <c r="F53" s="5"/>
      <c r="G53" s="5"/>
      <c r="H53" s="17"/>
      <c r="I53" s="5"/>
      <c r="J53" s="5"/>
      <c r="K53" s="5"/>
      <c r="L53" s="5"/>
    </row>
    <row r="54" spans="2:13" ht="15">
      <c r="B54" s="27"/>
      <c r="C54" s="17"/>
      <c r="D54" s="17"/>
      <c r="E54" s="5"/>
      <c r="F54" s="5"/>
      <c r="G54" s="36"/>
      <c r="H54" s="17"/>
      <c r="I54" s="17"/>
      <c r="J54" s="38"/>
      <c r="K54" s="5"/>
      <c r="L54" s="5"/>
      <c r="M54" s="5"/>
    </row>
    <row r="55" spans="2:13" ht="15">
      <c r="B55" s="56"/>
      <c r="C55" s="56"/>
      <c r="D55" s="56"/>
      <c r="E55" s="5"/>
      <c r="F55" s="38"/>
      <c r="G55" s="31"/>
      <c r="H55" s="17"/>
      <c r="I55" s="17"/>
      <c r="J55" s="5"/>
      <c r="K55" s="5"/>
      <c r="L55" s="5"/>
      <c r="M55" s="5"/>
    </row>
    <row r="56" spans="2:12" ht="15">
      <c r="B56" s="5"/>
      <c r="C56" s="17"/>
      <c r="D56" s="17"/>
      <c r="E56" s="5"/>
      <c r="F56" s="5"/>
      <c r="G56" s="5"/>
      <c r="H56" s="17"/>
      <c r="I56" s="17"/>
      <c r="J56" s="5"/>
      <c r="K56" s="5"/>
      <c r="L56" s="5"/>
    </row>
    <row r="57" spans="2:13" ht="15">
      <c r="B57" s="65"/>
      <c r="C57" s="20"/>
      <c r="D57" s="20"/>
      <c r="E57" s="65"/>
      <c r="F57" s="5"/>
      <c r="G57" s="17"/>
      <c r="H57" s="17"/>
      <c r="I57" s="17"/>
      <c r="J57" s="5"/>
      <c r="K57" s="5"/>
      <c r="L57" s="5"/>
      <c r="M57" s="5"/>
    </row>
    <row r="58" spans="2:12" ht="15">
      <c r="B58" s="5"/>
      <c r="C58" s="5"/>
      <c r="D58" s="5"/>
      <c r="E58" s="5"/>
      <c r="F58" s="5"/>
      <c r="G58" s="34"/>
      <c r="H58" s="17"/>
      <c r="I58" s="17"/>
      <c r="J58" s="17"/>
      <c r="K58" s="5"/>
      <c r="L58" s="5"/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B2:L30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5.28125" style="0" customWidth="1"/>
    <col min="2" max="2" width="14.28125" style="0" customWidth="1"/>
    <col min="5" max="5" width="14.28125" style="0" customWidth="1"/>
  </cols>
  <sheetData>
    <row r="2" spans="2:11" ht="15">
      <c r="B2" s="5"/>
      <c r="C2" s="17"/>
      <c r="D2" s="17"/>
      <c r="E2" s="5"/>
      <c r="F2" s="5"/>
      <c r="G2" s="31"/>
      <c r="H2" s="17"/>
      <c r="I2" s="38"/>
      <c r="J2" s="38"/>
      <c r="K2" s="5"/>
    </row>
    <row r="3" spans="2:12" ht="15">
      <c r="B3" s="5"/>
      <c r="C3" s="17"/>
      <c r="D3" s="17"/>
      <c r="E3" s="5"/>
      <c r="F3" s="5"/>
      <c r="G3" s="36"/>
      <c r="H3" s="40"/>
      <c r="I3" s="17"/>
      <c r="J3" s="32"/>
      <c r="K3" s="38"/>
      <c r="L3" s="38"/>
    </row>
    <row r="4" spans="2:12" ht="15">
      <c r="B4" s="5"/>
      <c r="C4" s="17"/>
      <c r="D4" s="17"/>
      <c r="E4" s="5"/>
      <c r="F4" s="6"/>
      <c r="G4" s="32"/>
      <c r="H4" s="17"/>
      <c r="I4" s="32"/>
      <c r="J4" s="32"/>
      <c r="K4" s="38"/>
      <c r="L4" s="38"/>
    </row>
    <row r="5" spans="2:12" ht="15">
      <c r="B5" s="5"/>
      <c r="C5" s="17"/>
      <c r="D5" s="17"/>
      <c r="E5" s="37"/>
      <c r="F5" s="6"/>
      <c r="G5" s="32"/>
      <c r="H5" s="36"/>
      <c r="I5" s="32"/>
      <c r="J5" s="32"/>
      <c r="K5" s="38"/>
      <c r="L5" s="38"/>
    </row>
    <row r="6" spans="2:12" ht="15">
      <c r="B6" s="5"/>
      <c r="C6" s="17"/>
      <c r="D6" s="17"/>
      <c r="E6" s="29"/>
      <c r="F6" s="5"/>
      <c r="G6" s="5"/>
      <c r="H6" s="5"/>
      <c r="I6" s="17"/>
      <c r="J6" s="32"/>
      <c r="K6" s="38"/>
      <c r="L6" s="38"/>
    </row>
    <row r="7" spans="2:12" ht="15">
      <c r="B7" s="5"/>
      <c r="C7" s="17"/>
      <c r="D7" s="17"/>
      <c r="E7" s="29"/>
      <c r="F7" s="5"/>
      <c r="G7" s="5"/>
      <c r="H7" s="5"/>
      <c r="I7" s="17"/>
      <c r="J7" s="32"/>
      <c r="K7" s="38"/>
      <c r="L7" s="38"/>
    </row>
    <row r="8" spans="2:12" ht="15">
      <c r="B8" s="5"/>
      <c r="C8" s="17"/>
      <c r="D8" s="17"/>
      <c r="E8" s="29"/>
      <c r="F8" s="5"/>
      <c r="G8" s="5"/>
      <c r="H8" s="5"/>
      <c r="I8" s="17"/>
      <c r="J8" s="32"/>
      <c r="K8" s="38"/>
      <c r="L8" s="38"/>
    </row>
    <row r="9" spans="2:12" ht="15">
      <c r="B9" s="5"/>
      <c r="C9" s="17"/>
      <c r="D9" s="17"/>
      <c r="E9" s="29"/>
      <c r="F9" s="5"/>
      <c r="G9" s="5"/>
      <c r="H9" s="5"/>
      <c r="I9" s="17"/>
      <c r="J9" s="32"/>
      <c r="K9" s="38"/>
      <c r="L9" s="38"/>
    </row>
    <row r="10" spans="2:12" ht="15">
      <c r="B10" s="29"/>
      <c r="C10" s="17"/>
      <c r="D10" s="17"/>
      <c r="E10" s="5"/>
      <c r="F10" s="38"/>
      <c r="G10" s="17"/>
      <c r="H10" s="31"/>
      <c r="I10" s="17"/>
      <c r="J10" s="71"/>
      <c r="K10" s="38"/>
      <c r="L10" s="38"/>
    </row>
    <row r="11" spans="2:12" ht="15">
      <c r="B11" s="29"/>
      <c r="C11" s="17"/>
      <c r="D11" s="17"/>
      <c r="E11" s="5"/>
      <c r="F11" s="38"/>
      <c r="G11" s="17"/>
      <c r="H11" s="36"/>
      <c r="I11" s="17"/>
      <c r="J11" s="17"/>
      <c r="K11" s="38"/>
      <c r="L11" s="38"/>
    </row>
    <row r="12" spans="2:12" ht="15">
      <c r="B12" s="29"/>
      <c r="C12" s="17"/>
      <c r="D12" s="17"/>
      <c r="E12" s="5"/>
      <c r="F12" s="38"/>
      <c r="G12" s="17"/>
      <c r="H12" s="36"/>
      <c r="I12" s="17"/>
      <c r="J12" s="17"/>
      <c r="K12" s="38"/>
      <c r="L12" s="38"/>
    </row>
    <row r="13" spans="2:12" ht="15">
      <c r="B13" s="29"/>
      <c r="C13" s="17"/>
      <c r="D13" s="17"/>
      <c r="E13" s="5"/>
      <c r="F13" s="38"/>
      <c r="G13" s="17"/>
      <c r="H13" s="36"/>
      <c r="I13" s="17"/>
      <c r="J13" s="17"/>
      <c r="K13" s="38"/>
      <c r="L13" s="38"/>
    </row>
    <row r="14" spans="2:12" ht="15">
      <c r="B14" s="29"/>
      <c r="C14" s="17"/>
      <c r="D14" s="17"/>
      <c r="E14" s="5"/>
      <c r="F14" s="38"/>
      <c r="G14" s="17"/>
      <c r="H14" s="36"/>
      <c r="I14" s="17"/>
      <c r="J14" s="17"/>
      <c r="K14" s="38"/>
      <c r="L14" s="38"/>
    </row>
    <row r="15" spans="2:12" ht="15">
      <c r="B15" s="5"/>
      <c r="C15" s="5"/>
      <c r="D15" s="5"/>
      <c r="E15" s="5"/>
      <c r="F15" s="5"/>
      <c r="G15" s="5"/>
      <c r="H15" s="31"/>
      <c r="I15" s="17"/>
      <c r="J15" s="38"/>
      <c r="K15" s="38"/>
      <c r="L15" s="38"/>
    </row>
    <row r="16" spans="2:12" ht="15">
      <c r="B16" s="5"/>
      <c r="C16" s="5"/>
      <c r="D16" s="5"/>
      <c r="E16" s="5"/>
      <c r="F16" s="5"/>
      <c r="G16" s="34"/>
      <c r="H16" s="31"/>
      <c r="I16" s="17"/>
      <c r="J16" s="38"/>
      <c r="K16" s="5"/>
      <c r="L16" s="38"/>
    </row>
    <row r="17" spans="2:12" ht="15">
      <c r="B17" s="5"/>
      <c r="C17" s="17"/>
      <c r="D17" s="17"/>
      <c r="E17" s="5"/>
      <c r="F17" s="5"/>
      <c r="G17" s="5"/>
      <c r="H17" s="36"/>
      <c r="I17" s="17"/>
      <c r="J17" s="17"/>
      <c r="K17" s="5"/>
      <c r="L17" s="38"/>
    </row>
    <row r="18" spans="2:12" ht="15">
      <c r="B18" s="5"/>
      <c r="C18" s="17"/>
      <c r="D18" s="17"/>
      <c r="E18" s="5"/>
      <c r="F18" s="5"/>
      <c r="G18" s="38"/>
      <c r="H18" s="39"/>
      <c r="I18" s="39"/>
      <c r="J18" s="39"/>
      <c r="K18" s="5"/>
      <c r="L18" s="38"/>
    </row>
    <row r="19" spans="2:12" ht="15">
      <c r="B19" s="5"/>
      <c r="C19" s="17"/>
      <c r="D19" s="17"/>
      <c r="E19" s="17"/>
      <c r="F19" s="17"/>
      <c r="G19" s="17"/>
      <c r="H19" s="25"/>
      <c r="I19" s="17"/>
      <c r="J19" s="17"/>
      <c r="K19" s="38"/>
      <c r="L19" s="38"/>
    </row>
    <row r="20" spans="2:12" ht="15">
      <c r="B20" s="5"/>
      <c r="C20" s="17"/>
      <c r="D20" s="17"/>
      <c r="E20" s="5"/>
      <c r="F20" s="5"/>
      <c r="G20" s="25"/>
      <c r="H20" s="31"/>
      <c r="I20" s="17"/>
      <c r="J20" s="17"/>
      <c r="K20" s="38"/>
      <c r="L20" s="38"/>
    </row>
    <row r="21" spans="2:12" ht="15">
      <c r="B21" s="5"/>
      <c r="C21" s="17"/>
      <c r="D21" s="17"/>
      <c r="E21" s="5"/>
      <c r="F21" s="5"/>
      <c r="G21" s="5"/>
      <c r="H21" s="31"/>
      <c r="I21" s="17"/>
      <c r="J21" s="17"/>
      <c r="K21" s="38"/>
      <c r="L21" s="38"/>
    </row>
    <row r="22" spans="2:12" ht="15">
      <c r="B22" s="5"/>
      <c r="C22" s="17"/>
      <c r="D22" s="17"/>
      <c r="E22" s="5"/>
      <c r="F22" s="5"/>
      <c r="G22" s="5"/>
      <c r="H22" s="31"/>
      <c r="I22" s="17"/>
      <c r="J22" s="17"/>
      <c r="K22" s="38"/>
      <c r="L22" s="38"/>
    </row>
    <row r="23" spans="2:12" ht="15">
      <c r="B23" s="5"/>
      <c r="C23" s="17"/>
      <c r="D23" s="17"/>
      <c r="E23" s="5"/>
      <c r="F23" s="5"/>
      <c r="G23" s="5"/>
      <c r="H23" s="31"/>
      <c r="I23" s="17"/>
      <c r="J23" s="17"/>
      <c r="K23" s="38"/>
      <c r="L23" s="38"/>
    </row>
    <row r="24" spans="2:12" ht="15">
      <c r="B24" s="5"/>
      <c r="C24" s="17"/>
      <c r="D24" s="17"/>
      <c r="E24" s="5"/>
      <c r="F24" s="5"/>
      <c r="G24" s="5"/>
      <c r="H24" s="31"/>
      <c r="I24" s="17"/>
      <c r="J24" s="17"/>
      <c r="K24" s="38"/>
      <c r="L24" s="38"/>
    </row>
    <row r="25" spans="2:12" ht="15">
      <c r="B25" s="5"/>
      <c r="C25" s="17"/>
      <c r="D25" s="17"/>
      <c r="E25" s="5"/>
      <c r="F25" s="5"/>
      <c r="G25" s="5"/>
      <c r="H25" s="31"/>
      <c r="I25" s="17"/>
      <c r="J25" s="17"/>
      <c r="K25" s="38"/>
      <c r="L25" s="38"/>
    </row>
    <row r="26" spans="2:12" ht="15">
      <c r="B26" s="5"/>
      <c r="C26" s="17"/>
      <c r="D26" s="17"/>
      <c r="E26" s="5"/>
      <c r="F26" s="5"/>
      <c r="G26" s="5"/>
      <c r="H26" s="31"/>
      <c r="I26" s="17"/>
      <c r="J26" s="71"/>
      <c r="K26" s="38"/>
      <c r="L26" s="5"/>
    </row>
    <row r="27" spans="2:12" ht="15">
      <c r="B27" s="5"/>
      <c r="C27" s="17"/>
      <c r="D27" s="17"/>
      <c r="E27" s="5"/>
      <c r="F27" s="5"/>
      <c r="G27" s="17"/>
      <c r="H27" s="17"/>
      <c r="I27" s="17"/>
      <c r="J27" s="17"/>
      <c r="K27" s="38"/>
      <c r="L27" s="5"/>
    </row>
    <row r="28" spans="2:12" ht="15">
      <c r="B28" s="5"/>
      <c r="C28" s="17"/>
      <c r="D28" s="17"/>
      <c r="E28" s="5"/>
      <c r="F28" s="5"/>
      <c r="G28" s="38"/>
      <c r="H28" s="39"/>
      <c r="I28" s="19"/>
      <c r="J28" s="19"/>
      <c r="K28" s="5"/>
      <c r="L28" s="5"/>
    </row>
    <row r="29" spans="2:12" ht="15">
      <c r="B29" s="5"/>
      <c r="C29" s="17"/>
      <c r="D29" s="17"/>
      <c r="E29" s="5"/>
      <c r="F29" s="5"/>
      <c r="G29" s="5"/>
      <c r="H29" s="36"/>
      <c r="I29" s="17"/>
      <c r="J29" s="17"/>
      <c r="K29" s="5"/>
      <c r="L29" s="5"/>
    </row>
    <row r="30" spans="2:12" ht="15">
      <c r="B30" s="5"/>
      <c r="C30" s="17"/>
      <c r="D30" s="17"/>
      <c r="E30" s="5"/>
      <c r="F30" s="5"/>
      <c r="G30" s="5"/>
      <c r="H30" s="17"/>
      <c r="I30" s="17"/>
      <c r="J30" s="17"/>
      <c r="K30" s="5"/>
      <c r="L30" s="5"/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B4:L33"/>
  <sheetViews>
    <sheetView zoomScalePageLayoutView="0" workbookViewId="0" topLeftCell="I4">
      <selection activeCell="N21" sqref="A1:IV16384"/>
    </sheetView>
  </sheetViews>
  <sheetFormatPr defaultColWidth="9.140625" defaultRowHeight="12.75"/>
  <cols>
    <col min="1" max="1" width="5.57421875" style="0" customWidth="1"/>
    <col min="2" max="2" width="16.140625" style="0" customWidth="1"/>
  </cols>
  <sheetData>
    <row r="4" spans="2:12" ht="15">
      <c r="B4" s="5"/>
      <c r="C4" s="17"/>
      <c r="D4" s="17"/>
      <c r="E4" s="5"/>
      <c r="F4" s="42"/>
      <c r="G4" s="17"/>
      <c r="H4" s="17"/>
      <c r="I4" s="17"/>
      <c r="J4" s="5"/>
      <c r="K4" s="5"/>
      <c r="L4" s="5"/>
    </row>
    <row r="5" spans="2:12" ht="15">
      <c r="B5" s="5"/>
      <c r="C5" s="17"/>
      <c r="D5" s="17"/>
      <c r="E5" s="37"/>
      <c r="F5" s="6"/>
      <c r="G5" s="32"/>
      <c r="H5" s="36"/>
      <c r="I5" s="32"/>
      <c r="J5" s="17"/>
      <c r="K5" s="38"/>
      <c r="L5" s="38"/>
    </row>
    <row r="6" spans="2:12" ht="15">
      <c r="B6" s="5"/>
      <c r="C6" s="17"/>
      <c r="D6" s="17"/>
      <c r="E6" s="17"/>
      <c r="F6" s="5"/>
      <c r="G6" s="5"/>
      <c r="H6" s="5"/>
      <c r="I6" s="17"/>
      <c r="J6" s="32"/>
      <c r="K6" s="38"/>
      <c r="L6" s="38"/>
    </row>
    <row r="7" spans="2:12" ht="15">
      <c r="B7" s="5"/>
      <c r="C7" s="17"/>
      <c r="D7" s="17"/>
      <c r="E7" s="5"/>
      <c r="F7" s="5"/>
      <c r="G7" s="17"/>
      <c r="H7" s="17"/>
      <c r="I7" s="17"/>
      <c r="J7" s="17"/>
      <c r="K7" s="38"/>
      <c r="L7" s="38"/>
    </row>
    <row r="8" spans="2:12" ht="15">
      <c r="B8" s="27"/>
      <c r="C8" s="27"/>
      <c r="D8" s="27"/>
      <c r="E8" s="5"/>
      <c r="F8" s="5"/>
      <c r="G8" s="38"/>
      <c r="H8" s="31"/>
      <c r="I8" s="26"/>
      <c r="J8" s="17"/>
      <c r="K8" s="38"/>
      <c r="L8" s="38"/>
    </row>
    <row r="9" spans="2:12" ht="15">
      <c r="B9" s="5"/>
      <c r="C9" s="5"/>
      <c r="D9" s="5"/>
      <c r="E9" s="5"/>
      <c r="F9" s="5"/>
      <c r="G9" s="5"/>
      <c r="H9" s="5"/>
      <c r="I9" s="17"/>
      <c r="J9" s="5"/>
      <c r="K9" s="38"/>
      <c r="L9" s="38"/>
    </row>
    <row r="10" spans="2:12" ht="15">
      <c r="B10" s="5"/>
      <c r="C10" s="5"/>
      <c r="D10" s="5"/>
      <c r="E10" s="5"/>
      <c r="F10" s="6"/>
      <c r="G10" s="71"/>
      <c r="H10" s="31"/>
      <c r="I10" s="17"/>
      <c r="J10" s="71"/>
      <c r="K10" s="38"/>
      <c r="L10" s="38"/>
    </row>
    <row r="11" spans="2:12" ht="15">
      <c r="B11" s="5"/>
      <c r="C11" s="17"/>
      <c r="D11" s="17"/>
      <c r="E11" s="29"/>
      <c r="F11" s="5"/>
      <c r="G11" s="71"/>
      <c r="H11" s="31"/>
      <c r="I11" s="17"/>
      <c r="J11" s="17"/>
      <c r="K11" s="38"/>
      <c r="L11" s="38"/>
    </row>
    <row r="12" spans="2:12" ht="15">
      <c r="B12" s="5"/>
      <c r="C12" s="17"/>
      <c r="D12" s="17"/>
      <c r="E12" s="29"/>
      <c r="F12" s="6"/>
      <c r="G12" s="32"/>
      <c r="H12" s="36"/>
      <c r="I12" s="32"/>
      <c r="J12" s="32"/>
      <c r="K12" s="38"/>
      <c r="L12" s="38"/>
    </row>
    <row r="13" spans="2:12" ht="15">
      <c r="B13" s="5"/>
      <c r="C13" s="5"/>
      <c r="D13" s="5"/>
      <c r="E13" s="5"/>
      <c r="F13" s="5"/>
      <c r="G13" s="17"/>
      <c r="H13" s="17"/>
      <c r="I13" s="17"/>
      <c r="J13" s="17"/>
      <c r="K13" s="38"/>
      <c r="L13" s="38"/>
    </row>
    <row r="14" spans="2:12" ht="15">
      <c r="B14" s="5"/>
      <c r="C14" s="17"/>
      <c r="D14" s="17"/>
      <c r="E14" s="5"/>
      <c r="F14" s="5"/>
      <c r="G14" s="34"/>
      <c r="H14" s="17"/>
      <c r="I14" s="17"/>
      <c r="J14" s="17"/>
      <c r="K14" s="38"/>
      <c r="L14" s="38"/>
    </row>
    <row r="15" spans="2:12" ht="15">
      <c r="B15" s="29"/>
      <c r="C15" s="17"/>
      <c r="D15" s="17"/>
      <c r="E15" s="5"/>
      <c r="F15" s="38"/>
      <c r="G15" s="6"/>
      <c r="H15" s="17"/>
      <c r="I15" s="17"/>
      <c r="J15" s="17"/>
      <c r="K15" s="38"/>
      <c r="L15" s="38"/>
    </row>
    <row r="16" spans="2:12" ht="15">
      <c r="B16" s="29"/>
      <c r="C16" s="17"/>
      <c r="D16" s="17"/>
      <c r="E16" s="5"/>
      <c r="F16" s="38"/>
      <c r="G16" s="6"/>
      <c r="H16" s="36"/>
      <c r="I16" s="32"/>
      <c r="J16" s="17"/>
      <c r="K16" s="38"/>
      <c r="L16" s="38"/>
    </row>
    <row r="17" spans="2:12" ht="15">
      <c r="B17" s="5"/>
      <c r="C17" s="5"/>
      <c r="D17" s="5"/>
      <c r="E17" s="5"/>
      <c r="F17" s="5"/>
      <c r="G17" s="17"/>
      <c r="H17" s="17"/>
      <c r="I17" s="17"/>
      <c r="J17" s="17"/>
      <c r="K17" s="38"/>
      <c r="L17" s="38"/>
    </row>
    <row r="18" spans="2:12" ht="15">
      <c r="B18" s="5"/>
      <c r="C18" s="5"/>
      <c r="D18" s="5"/>
      <c r="E18" s="5"/>
      <c r="F18" s="5"/>
      <c r="G18" s="38"/>
      <c r="H18" s="31"/>
      <c r="I18" s="17"/>
      <c r="J18" s="17"/>
      <c r="K18" s="38"/>
      <c r="L18" s="38"/>
    </row>
    <row r="19" spans="2:12" ht="15">
      <c r="B19" s="27"/>
      <c r="C19" s="26"/>
      <c r="D19" s="26"/>
      <c r="E19" s="27"/>
      <c r="F19" s="5"/>
      <c r="G19" s="71"/>
      <c r="H19" s="31"/>
      <c r="I19" s="17"/>
      <c r="J19" s="17"/>
      <c r="K19" s="38"/>
      <c r="L19" s="38"/>
    </row>
    <row r="20" spans="2:12" ht="15">
      <c r="B20" s="27"/>
      <c r="C20" s="26"/>
      <c r="D20" s="26"/>
      <c r="E20" s="27"/>
      <c r="F20" s="6"/>
      <c r="G20" s="32"/>
      <c r="H20" s="36"/>
      <c r="I20" s="32"/>
      <c r="J20" s="32"/>
      <c r="K20" s="38"/>
      <c r="L20" s="38"/>
    </row>
    <row r="21" spans="2:12" ht="18">
      <c r="B21" s="29"/>
      <c r="C21" s="17"/>
      <c r="D21" s="17"/>
      <c r="E21" s="5"/>
      <c r="F21" s="38"/>
      <c r="G21" s="6"/>
      <c r="H21" s="36"/>
      <c r="I21" s="32"/>
      <c r="J21" s="127"/>
      <c r="K21" s="38"/>
      <c r="L21" s="38"/>
    </row>
    <row r="22" spans="2:12" ht="15">
      <c r="B22" s="29"/>
      <c r="C22" s="17"/>
      <c r="D22" s="17"/>
      <c r="E22" s="5"/>
      <c r="F22" s="38"/>
      <c r="G22" s="6"/>
      <c r="H22" s="36"/>
      <c r="I22" s="32"/>
      <c r="J22" s="17"/>
      <c r="K22" s="38"/>
      <c r="L22" s="38"/>
    </row>
    <row r="23" spans="2:12" ht="15">
      <c r="B23" s="5"/>
      <c r="C23" s="17"/>
      <c r="D23" s="17"/>
      <c r="E23" s="5"/>
      <c r="F23" s="5"/>
      <c r="G23" s="17"/>
      <c r="H23" s="17"/>
      <c r="I23" s="17"/>
      <c r="J23" s="17"/>
      <c r="K23" s="38"/>
      <c r="L23" s="38"/>
    </row>
    <row r="24" spans="2:12" ht="15">
      <c r="B24" s="5"/>
      <c r="C24" s="17"/>
      <c r="D24" s="17"/>
      <c r="E24" s="5"/>
      <c r="F24" s="5"/>
      <c r="G24" s="5"/>
      <c r="H24" s="36"/>
      <c r="I24" s="17"/>
      <c r="J24" s="17"/>
      <c r="K24" s="5"/>
      <c r="L24" s="38"/>
    </row>
    <row r="25" spans="2:12" ht="15">
      <c r="B25" s="29"/>
      <c r="C25" s="17"/>
      <c r="D25" s="17"/>
      <c r="E25" s="5"/>
      <c r="F25" s="5"/>
      <c r="G25" s="34"/>
      <c r="H25" s="31"/>
      <c r="I25" s="17"/>
      <c r="J25" s="38"/>
      <c r="K25" s="5"/>
      <c r="L25" s="38"/>
    </row>
    <row r="26" spans="2:12" ht="15">
      <c r="B26" s="29"/>
      <c r="C26" s="17"/>
      <c r="D26" s="17"/>
      <c r="E26" s="5"/>
      <c r="F26" s="5"/>
      <c r="G26" s="5"/>
      <c r="H26" s="17"/>
      <c r="I26" s="17"/>
      <c r="J26" s="17"/>
      <c r="K26" s="5"/>
      <c r="L26" s="38"/>
    </row>
    <row r="27" spans="2:12" ht="15">
      <c r="B27" s="5"/>
      <c r="C27" s="17"/>
      <c r="D27" s="17"/>
      <c r="E27" s="27"/>
      <c r="F27" s="38"/>
      <c r="G27" s="17"/>
      <c r="H27" s="23"/>
      <c r="I27" s="17"/>
      <c r="J27" s="17"/>
      <c r="K27" s="38"/>
      <c r="L27" s="38"/>
    </row>
    <row r="28" spans="2:12" ht="15">
      <c r="B28" s="5"/>
      <c r="C28" s="17"/>
      <c r="D28" s="17"/>
      <c r="E28" s="27"/>
      <c r="F28" s="38"/>
      <c r="G28" s="5"/>
      <c r="H28" s="36"/>
      <c r="I28" s="17"/>
      <c r="J28" s="17"/>
      <c r="K28" s="38"/>
      <c r="L28" s="38"/>
    </row>
    <row r="29" spans="2:12" ht="15">
      <c r="B29" s="65"/>
      <c r="C29" s="20"/>
      <c r="D29" s="20"/>
      <c r="E29" s="65"/>
      <c r="F29" s="38"/>
      <c r="G29" s="5"/>
      <c r="H29" s="17"/>
      <c r="I29" s="17"/>
      <c r="J29" s="17"/>
      <c r="K29" s="38"/>
      <c r="L29" s="38"/>
    </row>
    <row r="30" spans="2:12" ht="15">
      <c r="B30" s="65"/>
      <c r="C30" s="20"/>
      <c r="D30" s="20"/>
      <c r="E30" s="65"/>
      <c r="F30" s="38"/>
      <c r="G30" s="17"/>
      <c r="H30" s="36"/>
      <c r="I30" s="17"/>
      <c r="J30" s="17"/>
      <c r="K30" s="38"/>
      <c r="L30" s="38"/>
    </row>
    <row r="31" spans="2:12" ht="15">
      <c r="B31" s="27"/>
      <c r="C31" s="26"/>
      <c r="D31" s="26"/>
      <c r="E31" s="27"/>
      <c r="F31" s="38"/>
      <c r="G31" s="31"/>
      <c r="H31" s="17"/>
      <c r="I31" s="17"/>
      <c r="J31" s="17"/>
      <c r="K31" s="38"/>
      <c r="L31" s="38"/>
    </row>
    <row r="32" spans="2:12" ht="15">
      <c r="B32" s="27"/>
      <c r="C32" s="26"/>
      <c r="D32" s="26"/>
      <c r="E32" s="27"/>
      <c r="F32" s="38"/>
      <c r="G32" s="5"/>
      <c r="H32" s="36"/>
      <c r="I32" s="17"/>
      <c r="J32" s="17"/>
      <c r="K32" s="38"/>
      <c r="L32" s="38"/>
    </row>
    <row r="33" ht="18">
      <c r="J33" s="127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265"/>
  <sheetViews>
    <sheetView zoomScalePageLayoutView="0" workbookViewId="0" topLeftCell="B220">
      <selection activeCell="F249" sqref="F249"/>
    </sheetView>
  </sheetViews>
  <sheetFormatPr defaultColWidth="9.140625" defaultRowHeight="12.75"/>
  <cols>
    <col min="1" max="1" width="5.8515625" style="38" customWidth="1"/>
    <col min="2" max="2" width="21.8515625" style="56" customWidth="1"/>
    <col min="3" max="3" width="6.28125" style="56" customWidth="1"/>
    <col min="4" max="4" width="7.140625" style="56" customWidth="1"/>
    <col min="5" max="5" width="13.57421875" style="56" customWidth="1"/>
    <col min="6" max="7" width="9.140625" style="56" customWidth="1"/>
    <col min="8" max="8" width="5.140625" style="56" customWidth="1"/>
    <col min="9" max="9" width="5.7109375" style="144" customWidth="1"/>
    <col min="10" max="10" width="8.8515625" style="56" customWidth="1"/>
    <col min="11" max="11" width="9.140625" style="56" customWidth="1"/>
    <col min="12" max="16384" width="9.140625" style="38" customWidth="1"/>
  </cols>
  <sheetData>
    <row r="1" spans="1:6" ht="15.75">
      <c r="A1" s="72"/>
      <c r="B1" s="135" t="s">
        <v>48</v>
      </c>
      <c r="C1" s="135"/>
      <c r="D1" s="136"/>
      <c r="E1" s="137"/>
      <c r="F1" s="138"/>
    </row>
    <row r="2" spans="1:13" s="9" customFormat="1" ht="12.75">
      <c r="A2" s="72"/>
      <c r="B2" s="135" t="s">
        <v>46</v>
      </c>
      <c r="C2" s="135"/>
      <c r="D2" s="136"/>
      <c r="E2" s="136"/>
      <c r="F2" s="136"/>
      <c r="G2" s="56"/>
      <c r="H2" s="56"/>
      <c r="I2" s="145"/>
      <c r="J2" s="48"/>
      <c r="K2" s="136"/>
      <c r="L2" s="72"/>
      <c r="M2" s="72"/>
    </row>
    <row r="3" spans="1:13" s="9" customFormat="1" ht="12.75">
      <c r="A3" s="72"/>
      <c r="B3" s="135" t="s">
        <v>53</v>
      </c>
      <c r="C3" s="139"/>
      <c r="D3" s="136"/>
      <c r="E3" s="136"/>
      <c r="F3" s="136"/>
      <c r="G3" s="56"/>
      <c r="H3" s="56"/>
      <c r="I3" s="145"/>
      <c r="J3" s="135"/>
      <c r="K3" s="48"/>
      <c r="L3" s="72"/>
      <c r="M3" s="72"/>
    </row>
    <row r="4" spans="1:13" s="9" customFormat="1" ht="12.75">
      <c r="A4" s="72"/>
      <c r="B4" s="135"/>
      <c r="C4" s="135"/>
      <c r="D4" s="136"/>
      <c r="E4" s="136"/>
      <c r="F4" s="136"/>
      <c r="G4" s="56"/>
      <c r="H4" s="56"/>
      <c r="I4" s="145"/>
      <c r="J4" s="48"/>
      <c r="K4" s="48"/>
      <c r="L4" s="72"/>
      <c r="M4" s="72"/>
    </row>
    <row r="5" spans="1:13" s="9" customFormat="1" ht="15">
      <c r="A5" s="20"/>
      <c r="B5" s="29" t="s">
        <v>236</v>
      </c>
      <c r="C5" s="29">
        <v>1999</v>
      </c>
      <c r="D5" s="29">
        <v>13</v>
      </c>
      <c r="E5" s="29" t="s">
        <v>35</v>
      </c>
      <c r="F5" s="29">
        <v>12.1</v>
      </c>
      <c r="G5" s="29">
        <v>12.1</v>
      </c>
      <c r="H5" s="29">
        <v>1</v>
      </c>
      <c r="I5" s="140">
        <v>36</v>
      </c>
      <c r="J5" s="56" t="s">
        <v>55</v>
      </c>
      <c r="K5" s="56" t="s">
        <v>237</v>
      </c>
      <c r="L5" s="72">
        <v>506</v>
      </c>
      <c r="M5" s="72"/>
    </row>
    <row r="6" spans="1:11" s="5" customFormat="1" ht="15">
      <c r="A6" s="20"/>
      <c r="B6" s="66" t="s">
        <v>238</v>
      </c>
      <c r="C6" s="66">
        <v>99</v>
      </c>
      <c r="D6" s="66">
        <v>75</v>
      </c>
      <c r="E6" s="29" t="s">
        <v>33</v>
      </c>
      <c r="F6" s="29">
        <v>12.6</v>
      </c>
      <c r="G6" s="29">
        <v>12.6</v>
      </c>
      <c r="H6" s="29">
        <v>2</v>
      </c>
      <c r="I6" s="140">
        <v>30</v>
      </c>
      <c r="J6" s="56" t="s">
        <v>55</v>
      </c>
      <c r="K6" s="56" t="s">
        <v>237</v>
      </c>
    </row>
    <row r="7" spans="1:11" s="5" customFormat="1" ht="15">
      <c r="A7" s="20"/>
      <c r="B7" s="29" t="s">
        <v>239</v>
      </c>
      <c r="C7" s="29">
        <v>99</v>
      </c>
      <c r="D7" s="29">
        <v>86</v>
      </c>
      <c r="E7" s="29" t="s">
        <v>41</v>
      </c>
      <c r="F7" s="29">
        <v>13.2</v>
      </c>
      <c r="G7" s="29">
        <v>12.7</v>
      </c>
      <c r="H7" s="29">
        <v>3</v>
      </c>
      <c r="I7" s="140" t="s">
        <v>62</v>
      </c>
      <c r="J7" s="56" t="s">
        <v>55</v>
      </c>
      <c r="K7" s="56" t="s">
        <v>237</v>
      </c>
    </row>
    <row r="8" spans="1:11" s="5" customFormat="1" ht="15">
      <c r="A8" s="20"/>
      <c r="B8" s="29" t="s">
        <v>240</v>
      </c>
      <c r="C8" s="29">
        <v>99</v>
      </c>
      <c r="D8" s="29">
        <v>81</v>
      </c>
      <c r="E8" s="29" t="s">
        <v>41</v>
      </c>
      <c r="F8" s="29">
        <v>13.1</v>
      </c>
      <c r="G8" s="29">
        <v>12.9</v>
      </c>
      <c r="H8" s="29">
        <v>4</v>
      </c>
      <c r="I8" s="140">
        <v>25</v>
      </c>
      <c r="J8" s="56" t="s">
        <v>55</v>
      </c>
      <c r="K8" s="56" t="s">
        <v>237</v>
      </c>
    </row>
    <row r="9" spans="1:11" s="5" customFormat="1" ht="15">
      <c r="A9" s="20"/>
      <c r="B9" s="66" t="s">
        <v>241</v>
      </c>
      <c r="C9" s="66">
        <v>2000</v>
      </c>
      <c r="D9" s="66">
        <v>137</v>
      </c>
      <c r="E9" s="66" t="s">
        <v>32</v>
      </c>
      <c r="F9" s="29">
        <v>13.3</v>
      </c>
      <c r="G9" s="29">
        <v>13.5</v>
      </c>
      <c r="H9" s="29">
        <v>5</v>
      </c>
      <c r="I9" s="140">
        <v>20</v>
      </c>
      <c r="J9" s="56" t="s">
        <v>55</v>
      </c>
      <c r="K9" s="56" t="s">
        <v>237</v>
      </c>
    </row>
    <row r="10" spans="1:11" s="5" customFormat="1" ht="15">
      <c r="A10" s="20"/>
      <c r="B10" s="29" t="s">
        <v>242</v>
      </c>
      <c r="C10" s="29">
        <v>2000</v>
      </c>
      <c r="D10" s="29">
        <v>72</v>
      </c>
      <c r="E10" s="29" t="s">
        <v>33</v>
      </c>
      <c r="F10" s="29">
        <v>13.3</v>
      </c>
      <c r="G10" s="58">
        <v>14</v>
      </c>
      <c r="H10" s="29">
        <v>6</v>
      </c>
      <c r="I10" s="140">
        <v>16</v>
      </c>
      <c r="J10" s="56" t="s">
        <v>55</v>
      </c>
      <c r="K10" s="56" t="s">
        <v>237</v>
      </c>
    </row>
    <row r="11" spans="1:11" s="5" customFormat="1" ht="15">
      <c r="A11" s="20"/>
      <c r="B11" s="66" t="s">
        <v>243</v>
      </c>
      <c r="C11" s="66">
        <v>99</v>
      </c>
      <c r="D11" s="66">
        <v>299</v>
      </c>
      <c r="E11" s="66" t="s">
        <v>37</v>
      </c>
      <c r="F11" s="29">
        <v>13.4</v>
      </c>
      <c r="G11" s="29"/>
      <c r="H11" s="29">
        <v>7</v>
      </c>
      <c r="I11" s="140">
        <v>13</v>
      </c>
      <c r="J11" s="56" t="s">
        <v>55</v>
      </c>
      <c r="K11" s="56" t="s">
        <v>237</v>
      </c>
    </row>
    <row r="12" spans="1:11" s="5" customFormat="1" ht="15">
      <c r="A12" s="20"/>
      <c r="B12" s="66" t="s">
        <v>244</v>
      </c>
      <c r="C12" s="66">
        <v>99</v>
      </c>
      <c r="D12" s="66">
        <v>84</v>
      </c>
      <c r="E12" s="29" t="s">
        <v>41</v>
      </c>
      <c r="F12" s="58">
        <v>13.5</v>
      </c>
      <c r="G12" s="29"/>
      <c r="H12" s="29">
        <v>8</v>
      </c>
      <c r="I12" s="140">
        <v>11</v>
      </c>
      <c r="J12" s="56" t="s">
        <v>55</v>
      </c>
      <c r="K12" s="56" t="s">
        <v>237</v>
      </c>
    </row>
    <row r="13" spans="1:11" s="5" customFormat="1" ht="15">
      <c r="A13" s="20"/>
      <c r="B13" s="29" t="s">
        <v>245</v>
      </c>
      <c r="C13" s="29">
        <v>99</v>
      </c>
      <c r="D13" s="29">
        <v>85</v>
      </c>
      <c r="E13" s="29" t="s">
        <v>41</v>
      </c>
      <c r="F13" s="29">
        <v>13.5</v>
      </c>
      <c r="G13" s="29"/>
      <c r="H13" s="29">
        <v>8</v>
      </c>
      <c r="I13" s="140" t="s">
        <v>62</v>
      </c>
      <c r="J13" s="56" t="s">
        <v>55</v>
      </c>
      <c r="K13" s="56" t="s">
        <v>237</v>
      </c>
    </row>
    <row r="14" spans="1:11" s="5" customFormat="1" ht="15">
      <c r="A14" s="20"/>
      <c r="B14" s="29" t="s">
        <v>246</v>
      </c>
      <c r="C14" s="29">
        <v>2000</v>
      </c>
      <c r="D14" s="29">
        <v>408</v>
      </c>
      <c r="E14" s="66" t="s">
        <v>42</v>
      </c>
      <c r="F14" s="29">
        <v>15.9</v>
      </c>
      <c r="G14" s="29"/>
      <c r="H14" s="29">
        <v>10</v>
      </c>
      <c r="I14" s="140">
        <v>9</v>
      </c>
      <c r="J14" s="56" t="s">
        <v>55</v>
      </c>
      <c r="K14" s="56" t="s">
        <v>237</v>
      </c>
    </row>
    <row r="15" spans="1:11" s="5" customFormat="1" ht="15">
      <c r="A15" s="20"/>
      <c r="B15" s="29" t="s">
        <v>247</v>
      </c>
      <c r="C15" s="29">
        <v>2000</v>
      </c>
      <c r="D15" s="29">
        <v>401</v>
      </c>
      <c r="E15" s="29" t="s">
        <v>42</v>
      </c>
      <c r="F15" s="29">
        <v>16.1</v>
      </c>
      <c r="G15" s="29"/>
      <c r="H15" s="29">
        <v>11</v>
      </c>
      <c r="I15" s="140">
        <v>8</v>
      </c>
      <c r="J15" s="56" t="s">
        <v>55</v>
      </c>
      <c r="K15" s="56" t="s">
        <v>237</v>
      </c>
    </row>
    <row r="16" spans="1:11" s="5" customFormat="1" ht="15">
      <c r="A16" s="20"/>
      <c r="B16" s="29" t="s">
        <v>248</v>
      </c>
      <c r="C16" s="29">
        <v>1999</v>
      </c>
      <c r="D16" s="29">
        <v>15</v>
      </c>
      <c r="E16" s="29" t="s">
        <v>35</v>
      </c>
      <c r="F16" s="29"/>
      <c r="G16" s="29"/>
      <c r="H16" s="29"/>
      <c r="I16" s="140"/>
      <c r="J16" s="56" t="s">
        <v>55</v>
      </c>
      <c r="K16" s="56" t="s">
        <v>237</v>
      </c>
    </row>
    <row r="17" spans="1:11" s="5" customFormat="1" ht="15">
      <c r="A17" s="20"/>
      <c r="B17" s="66" t="s">
        <v>249</v>
      </c>
      <c r="C17" s="66">
        <v>99</v>
      </c>
      <c r="D17" s="66">
        <v>73</v>
      </c>
      <c r="E17" s="29" t="s">
        <v>33</v>
      </c>
      <c r="F17" s="29"/>
      <c r="G17" s="29"/>
      <c r="H17" s="29"/>
      <c r="I17" s="140"/>
      <c r="J17" s="56" t="s">
        <v>55</v>
      </c>
      <c r="K17" s="56" t="s">
        <v>237</v>
      </c>
    </row>
    <row r="18" spans="1:11" s="5" customFormat="1" ht="15">
      <c r="A18" s="20"/>
      <c r="B18" s="29" t="s">
        <v>250</v>
      </c>
      <c r="C18" s="29">
        <v>2000</v>
      </c>
      <c r="D18" s="29">
        <v>74</v>
      </c>
      <c r="E18" s="29" t="s">
        <v>33</v>
      </c>
      <c r="F18" s="29"/>
      <c r="G18" s="29"/>
      <c r="H18" s="29"/>
      <c r="I18" s="140" t="s">
        <v>62</v>
      </c>
      <c r="J18" s="56" t="s">
        <v>55</v>
      </c>
      <c r="K18" s="56" t="s">
        <v>237</v>
      </c>
    </row>
    <row r="19" spans="1:11" s="5" customFormat="1" ht="15">
      <c r="A19" s="20"/>
      <c r="B19" s="29" t="s">
        <v>245</v>
      </c>
      <c r="C19" s="29">
        <v>99</v>
      </c>
      <c r="D19" s="29">
        <v>85</v>
      </c>
      <c r="E19" s="29" t="s">
        <v>41</v>
      </c>
      <c r="F19" s="29"/>
      <c r="G19" s="29">
        <v>20.7</v>
      </c>
      <c r="H19" s="29">
        <v>1</v>
      </c>
      <c r="I19" s="140">
        <v>36</v>
      </c>
      <c r="J19" s="56" t="s">
        <v>157</v>
      </c>
      <c r="K19" s="56" t="s">
        <v>237</v>
      </c>
    </row>
    <row r="20" spans="1:11" s="5" customFormat="1" ht="15">
      <c r="A20" s="20"/>
      <c r="B20" s="29" t="s">
        <v>251</v>
      </c>
      <c r="C20" s="29">
        <v>99</v>
      </c>
      <c r="D20" s="29">
        <v>203</v>
      </c>
      <c r="E20" s="29" t="s">
        <v>12</v>
      </c>
      <c r="F20" s="29"/>
      <c r="G20" s="29">
        <v>21.5</v>
      </c>
      <c r="H20" s="29">
        <v>2</v>
      </c>
      <c r="I20" s="140">
        <v>30</v>
      </c>
      <c r="J20" s="56" t="s">
        <v>157</v>
      </c>
      <c r="K20" s="56" t="s">
        <v>237</v>
      </c>
    </row>
    <row r="21" spans="1:11" s="5" customFormat="1" ht="15">
      <c r="A21" s="17"/>
      <c r="B21" s="29" t="s">
        <v>252</v>
      </c>
      <c r="C21" s="29">
        <v>99</v>
      </c>
      <c r="D21" s="29">
        <v>472</v>
      </c>
      <c r="E21" s="29" t="s">
        <v>36</v>
      </c>
      <c r="F21" s="29"/>
      <c r="G21" s="29">
        <v>24.4</v>
      </c>
      <c r="H21" s="29">
        <v>3</v>
      </c>
      <c r="I21" s="140">
        <v>25</v>
      </c>
      <c r="J21" s="56" t="s">
        <v>157</v>
      </c>
      <c r="K21" s="56" t="s">
        <v>237</v>
      </c>
    </row>
    <row r="22" spans="1:11" s="5" customFormat="1" ht="15">
      <c r="A22" s="17"/>
      <c r="B22" s="29" t="s">
        <v>253</v>
      </c>
      <c r="C22" s="29">
        <v>2000</v>
      </c>
      <c r="D22" s="29">
        <v>475</v>
      </c>
      <c r="E22" s="29" t="s">
        <v>36</v>
      </c>
      <c r="F22" s="29"/>
      <c r="G22" s="58">
        <v>25.3</v>
      </c>
      <c r="H22" s="29">
        <v>4</v>
      </c>
      <c r="I22" s="140">
        <v>20</v>
      </c>
      <c r="J22" s="56" t="s">
        <v>157</v>
      </c>
      <c r="K22" s="56" t="s">
        <v>237</v>
      </c>
    </row>
    <row r="23" spans="1:11" s="5" customFormat="1" ht="15">
      <c r="A23" s="17"/>
      <c r="B23" s="29" t="s">
        <v>254</v>
      </c>
      <c r="C23" s="29">
        <v>99</v>
      </c>
      <c r="D23" s="29">
        <v>78</v>
      </c>
      <c r="E23" s="66" t="s">
        <v>33</v>
      </c>
      <c r="F23" s="29"/>
      <c r="G23" s="29"/>
      <c r="H23" s="29"/>
      <c r="I23" s="140" t="s">
        <v>62</v>
      </c>
      <c r="J23" s="56" t="s">
        <v>157</v>
      </c>
      <c r="K23" s="56" t="s">
        <v>237</v>
      </c>
    </row>
    <row r="24" spans="1:11" s="5" customFormat="1" ht="15">
      <c r="A24" s="17"/>
      <c r="B24" s="29" t="s">
        <v>239</v>
      </c>
      <c r="C24" s="29">
        <v>99</v>
      </c>
      <c r="D24" s="29">
        <v>86</v>
      </c>
      <c r="E24" s="29" t="s">
        <v>41</v>
      </c>
      <c r="F24" s="29"/>
      <c r="G24" s="58">
        <v>27.5</v>
      </c>
      <c r="H24" s="29">
        <v>1</v>
      </c>
      <c r="I24" s="140" t="s">
        <v>62</v>
      </c>
      <c r="J24" s="56" t="s">
        <v>72</v>
      </c>
      <c r="K24" s="56" t="s">
        <v>237</v>
      </c>
    </row>
    <row r="25" spans="1:11" s="5" customFormat="1" ht="15">
      <c r="A25" s="38"/>
      <c r="B25" s="29" t="s">
        <v>255</v>
      </c>
      <c r="C25" s="29">
        <v>99</v>
      </c>
      <c r="D25" s="29">
        <v>202</v>
      </c>
      <c r="E25" s="29" t="s">
        <v>12</v>
      </c>
      <c r="F25" s="58"/>
      <c r="G25" s="29">
        <v>30.1</v>
      </c>
      <c r="H25" s="29">
        <v>2</v>
      </c>
      <c r="I25" s="140">
        <v>36</v>
      </c>
      <c r="J25" s="56" t="s">
        <v>72</v>
      </c>
      <c r="K25" s="56" t="s">
        <v>237</v>
      </c>
    </row>
    <row r="26" spans="1:11" s="5" customFormat="1" ht="15">
      <c r="A26" s="38"/>
      <c r="B26" s="29" t="s">
        <v>248</v>
      </c>
      <c r="C26" s="29">
        <v>1999</v>
      </c>
      <c r="D26" s="29">
        <v>15</v>
      </c>
      <c r="E26" s="29" t="s">
        <v>35</v>
      </c>
      <c r="F26" s="53"/>
      <c r="G26" s="29"/>
      <c r="H26" s="29"/>
      <c r="I26" s="140"/>
      <c r="J26" s="56" t="s">
        <v>72</v>
      </c>
      <c r="K26" s="56" t="s">
        <v>237</v>
      </c>
    </row>
    <row r="27" spans="1:11" s="5" customFormat="1" ht="15">
      <c r="A27" s="38"/>
      <c r="B27" s="66" t="s">
        <v>256</v>
      </c>
      <c r="C27" s="66">
        <v>99</v>
      </c>
      <c r="D27" s="66">
        <v>77</v>
      </c>
      <c r="E27" s="66" t="s">
        <v>33</v>
      </c>
      <c r="F27" s="29"/>
      <c r="G27" s="58"/>
      <c r="H27" s="29"/>
      <c r="I27" s="140"/>
      <c r="J27" s="56" t="s">
        <v>72</v>
      </c>
      <c r="K27" s="56" t="s">
        <v>237</v>
      </c>
    </row>
    <row r="28" spans="1:11" s="5" customFormat="1" ht="15">
      <c r="A28" s="38"/>
      <c r="B28" s="29" t="s">
        <v>257</v>
      </c>
      <c r="C28" s="29">
        <v>99</v>
      </c>
      <c r="D28" s="29">
        <v>473</v>
      </c>
      <c r="E28" s="29" t="s">
        <v>36</v>
      </c>
      <c r="F28" s="29"/>
      <c r="G28" s="52">
        <v>0.0007881944444444446</v>
      </c>
      <c r="H28" s="29">
        <v>1</v>
      </c>
      <c r="I28" s="140">
        <v>36</v>
      </c>
      <c r="J28" s="29" t="s">
        <v>77</v>
      </c>
      <c r="K28" s="56" t="s">
        <v>237</v>
      </c>
    </row>
    <row r="29" spans="1:11" s="5" customFormat="1" ht="15">
      <c r="A29" s="38"/>
      <c r="B29" s="29" t="s">
        <v>255</v>
      </c>
      <c r="C29" s="29">
        <v>99</v>
      </c>
      <c r="D29" s="29">
        <v>202</v>
      </c>
      <c r="E29" s="29" t="s">
        <v>12</v>
      </c>
      <c r="F29" s="29"/>
      <c r="G29" s="52">
        <v>0.0007905092592592594</v>
      </c>
      <c r="H29" s="29">
        <v>2</v>
      </c>
      <c r="I29" s="140">
        <v>30</v>
      </c>
      <c r="J29" s="29" t="s">
        <v>77</v>
      </c>
      <c r="K29" s="56" t="s">
        <v>237</v>
      </c>
    </row>
    <row r="30" spans="1:11" s="5" customFormat="1" ht="15">
      <c r="A30" s="38"/>
      <c r="B30" s="66" t="s">
        <v>258</v>
      </c>
      <c r="C30" s="66">
        <v>2000</v>
      </c>
      <c r="D30" s="66">
        <v>16</v>
      </c>
      <c r="E30" s="66" t="s">
        <v>35</v>
      </c>
      <c r="F30" s="29"/>
      <c r="G30" s="52">
        <v>0.0007928240740740739</v>
      </c>
      <c r="H30" s="29">
        <v>3</v>
      </c>
      <c r="I30" s="140">
        <v>25</v>
      </c>
      <c r="J30" s="29" t="s">
        <v>77</v>
      </c>
      <c r="K30" s="56" t="s">
        <v>237</v>
      </c>
    </row>
    <row r="31" spans="1:11" s="5" customFormat="1" ht="15">
      <c r="A31" s="17"/>
      <c r="B31" s="29" t="s">
        <v>259</v>
      </c>
      <c r="C31" s="29">
        <v>2000</v>
      </c>
      <c r="D31" s="29">
        <v>14</v>
      </c>
      <c r="E31" s="29" t="s">
        <v>35</v>
      </c>
      <c r="F31" s="29"/>
      <c r="G31" s="52">
        <v>0.0007962962962962964</v>
      </c>
      <c r="H31" s="29">
        <v>4</v>
      </c>
      <c r="I31" s="140">
        <v>20</v>
      </c>
      <c r="J31" s="29" t="s">
        <v>77</v>
      </c>
      <c r="K31" s="56" t="s">
        <v>237</v>
      </c>
    </row>
    <row r="32" spans="1:11" s="5" customFormat="1" ht="15">
      <c r="A32" s="17"/>
      <c r="B32" s="29" t="s">
        <v>260</v>
      </c>
      <c r="C32" s="29">
        <v>2000</v>
      </c>
      <c r="D32" s="29">
        <v>623</v>
      </c>
      <c r="E32" s="29" t="s">
        <v>14</v>
      </c>
      <c r="F32" s="29"/>
      <c r="G32" s="52">
        <v>0.000806712962962963</v>
      </c>
      <c r="H32" s="29">
        <v>5</v>
      </c>
      <c r="I32" s="140">
        <v>16</v>
      </c>
      <c r="J32" s="29" t="s">
        <v>77</v>
      </c>
      <c r="K32" s="56" t="s">
        <v>237</v>
      </c>
    </row>
    <row r="33" spans="1:11" s="5" customFormat="1" ht="15">
      <c r="A33" s="17"/>
      <c r="B33" s="29" t="s">
        <v>254</v>
      </c>
      <c r="C33" s="29">
        <v>99</v>
      </c>
      <c r="D33" s="29">
        <v>78</v>
      </c>
      <c r="E33" s="66" t="s">
        <v>33</v>
      </c>
      <c r="F33" s="29"/>
      <c r="G33" s="52">
        <v>0.0008078703703703704</v>
      </c>
      <c r="H33" s="29">
        <v>6</v>
      </c>
      <c r="I33" s="140">
        <v>13</v>
      </c>
      <c r="J33" s="29" t="s">
        <v>77</v>
      </c>
      <c r="K33" s="56" t="s">
        <v>237</v>
      </c>
    </row>
    <row r="34" spans="1:11" s="5" customFormat="1" ht="15">
      <c r="A34" s="17"/>
      <c r="B34" s="29" t="s">
        <v>261</v>
      </c>
      <c r="C34" s="29">
        <v>99</v>
      </c>
      <c r="D34" s="29">
        <v>621</v>
      </c>
      <c r="E34" s="29" t="s">
        <v>14</v>
      </c>
      <c r="F34" s="29"/>
      <c r="G34" s="52">
        <v>0.0008090277777777779</v>
      </c>
      <c r="H34" s="29">
        <v>7</v>
      </c>
      <c r="I34" s="140">
        <v>11</v>
      </c>
      <c r="J34" s="29" t="s">
        <v>77</v>
      </c>
      <c r="K34" s="56" t="s">
        <v>237</v>
      </c>
    </row>
    <row r="35" spans="1:11" s="5" customFormat="1" ht="15">
      <c r="A35" s="17"/>
      <c r="B35" s="66" t="s">
        <v>262</v>
      </c>
      <c r="C35" s="66">
        <v>2000</v>
      </c>
      <c r="D35" s="66">
        <v>413</v>
      </c>
      <c r="E35" s="66" t="s">
        <v>42</v>
      </c>
      <c r="F35" s="58"/>
      <c r="G35" s="52">
        <v>0.0008391203703703703</v>
      </c>
      <c r="H35" s="29">
        <v>8</v>
      </c>
      <c r="I35" s="140">
        <v>9</v>
      </c>
      <c r="J35" s="29" t="s">
        <v>77</v>
      </c>
      <c r="K35" s="56" t="s">
        <v>237</v>
      </c>
    </row>
    <row r="36" spans="1:11" s="5" customFormat="1" ht="15">
      <c r="A36" s="17"/>
      <c r="B36" s="66" t="s">
        <v>263</v>
      </c>
      <c r="C36" s="66">
        <v>2000</v>
      </c>
      <c r="D36" s="66">
        <v>625</v>
      </c>
      <c r="E36" s="29" t="s">
        <v>14</v>
      </c>
      <c r="F36" s="29"/>
      <c r="G36" s="52">
        <v>0.0010543981481481483</v>
      </c>
      <c r="H36" s="29">
        <v>9</v>
      </c>
      <c r="I36" s="140">
        <v>8</v>
      </c>
      <c r="J36" s="29" t="s">
        <v>77</v>
      </c>
      <c r="K36" s="56" t="s">
        <v>237</v>
      </c>
    </row>
    <row r="37" spans="1:11" s="5" customFormat="1" ht="15">
      <c r="A37" s="17"/>
      <c r="B37" s="29" t="s">
        <v>264</v>
      </c>
      <c r="C37" s="29">
        <v>99</v>
      </c>
      <c r="D37" s="29">
        <v>82</v>
      </c>
      <c r="E37" s="29" t="s">
        <v>41</v>
      </c>
      <c r="F37" s="29"/>
      <c r="G37" s="52" t="s">
        <v>115</v>
      </c>
      <c r="H37" s="29"/>
      <c r="I37" s="140"/>
      <c r="J37" s="29" t="s">
        <v>77</v>
      </c>
      <c r="K37" s="56" t="s">
        <v>237</v>
      </c>
    </row>
    <row r="38" spans="1:11" s="5" customFormat="1" ht="15">
      <c r="A38" s="17"/>
      <c r="B38" s="66" t="s">
        <v>238</v>
      </c>
      <c r="C38" s="66">
        <v>99</v>
      </c>
      <c r="D38" s="66">
        <v>75</v>
      </c>
      <c r="E38" s="66" t="s">
        <v>33</v>
      </c>
      <c r="F38" s="58"/>
      <c r="G38" s="52"/>
      <c r="H38" s="29"/>
      <c r="I38" s="140"/>
      <c r="J38" s="29" t="s">
        <v>77</v>
      </c>
      <c r="K38" s="56" t="s">
        <v>237</v>
      </c>
    </row>
    <row r="39" spans="1:11" s="5" customFormat="1" ht="15">
      <c r="A39" s="17"/>
      <c r="B39" s="66" t="s">
        <v>256</v>
      </c>
      <c r="C39" s="66">
        <v>99</v>
      </c>
      <c r="D39" s="66">
        <v>77</v>
      </c>
      <c r="E39" s="66" t="s">
        <v>33</v>
      </c>
      <c r="F39" s="29"/>
      <c r="G39" s="52"/>
      <c r="H39" s="29"/>
      <c r="I39" s="140"/>
      <c r="J39" s="29" t="s">
        <v>77</v>
      </c>
      <c r="K39" s="56" t="s">
        <v>237</v>
      </c>
    </row>
    <row r="40" spans="1:11" s="5" customFormat="1" ht="15">
      <c r="A40" s="17"/>
      <c r="B40" s="29" t="s">
        <v>265</v>
      </c>
      <c r="C40" s="29">
        <v>99</v>
      </c>
      <c r="D40" s="29">
        <v>461</v>
      </c>
      <c r="E40" s="29" t="s">
        <v>36</v>
      </c>
      <c r="F40" s="29"/>
      <c r="G40" s="52"/>
      <c r="H40" s="29"/>
      <c r="I40" s="140" t="s">
        <v>62</v>
      </c>
      <c r="J40" s="29" t="s">
        <v>77</v>
      </c>
      <c r="K40" s="56" t="s">
        <v>237</v>
      </c>
    </row>
    <row r="41" spans="1:11" s="5" customFormat="1" ht="15">
      <c r="A41" s="17"/>
      <c r="B41" s="29" t="s">
        <v>264</v>
      </c>
      <c r="C41" s="29">
        <v>99</v>
      </c>
      <c r="D41" s="29">
        <v>82</v>
      </c>
      <c r="E41" s="29" t="s">
        <v>41</v>
      </c>
      <c r="F41" s="29"/>
      <c r="G41" s="52">
        <v>0.001648148148148148</v>
      </c>
      <c r="H41" s="29">
        <v>1</v>
      </c>
      <c r="I41" s="140">
        <v>36</v>
      </c>
      <c r="J41" s="56" t="s">
        <v>80</v>
      </c>
      <c r="K41" s="56" t="s">
        <v>237</v>
      </c>
    </row>
    <row r="42" spans="1:11" s="5" customFormat="1" ht="15">
      <c r="A42" s="17"/>
      <c r="B42" s="66" t="s">
        <v>266</v>
      </c>
      <c r="C42" s="66">
        <v>2000</v>
      </c>
      <c r="D42" s="66">
        <v>166</v>
      </c>
      <c r="E42" s="66" t="s">
        <v>34</v>
      </c>
      <c r="F42" s="29"/>
      <c r="G42" s="52">
        <v>0.00171875</v>
      </c>
      <c r="H42" s="29">
        <v>2</v>
      </c>
      <c r="I42" s="140">
        <v>30</v>
      </c>
      <c r="J42" s="56" t="s">
        <v>80</v>
      </c>
      <c r="K42" s="56" t="s">
        <v>237</v>
      </c>
    </row>
    <row r="43" spans="1:11" s="5" customFormat="1" ht="15">
      <c r="A43" s="17"/>
      <c r="B43" s="29" t="s">
        <v>267</v>
      </c>
      <c r="C43" s="29">
        <v>2000</v>
      </c>
      <c r="D43" s="29">
        <v>295</v>
      </c>
      <c r="E43" s="29" t="s">
        <v>37</v>
      </c>
      <c r="F43" s="29"/>
      <c r="G43" s="52">
        <v>0.0018912037037037038</v>
      </c>
      <c r="H43" s="29">
        <v>3</v>
      </c>
      <c r="I43" s="140">
        <v>25</v>
      </c>
      <c r="J43" s="56" t="s">
        <v>80</v>
      </c>
      <c r="K43" s="56" t="s">
        <v>237</v>
      </c>
    </row>
    <row r="44" spans="1:11" s="5" customFormat="1" ht="15">
      <c r="A44" s="17"/>
      <c r="B44" s="29" t="s">
        <v>268</v>
      </c>
      <c r="C44" s="29">
        <v>2000</v>
      </c>
      <c r="D44" s="29">
        <v>298</v>
      </c>
      <c r="E44" s="29" t="s">
        <v>37</v>
      </c>
      <c r="F44" s="29"/>
      <c r="G44" s="52">
        <v>0.0019328703703703704</v>
      </c>
      <c r="H44" s="29">
        <v>4</v>
      </c>
      <c r="I44" s="140">
        <v>20</v>
      </c>
      <c r="J44" s="56" t="s">
        <v>80</v>
      </c>
      <c r="K44" s="56" t="s">
        <v>237</v>
      </c>
    </row>
    <row r="45" spans="1:11" s="5" customFormat="1" ht="15">
      <c r="A45" s="17"/>
      <c r="B45" s="29" t="s">
        <v>269</v>
      </c>
      <c r="C45" s="29">
        <v>99</v>
      </c>
      <c r="D45" s="29">
        <v>205</v>
      </c>
      <c r="E45" s="29" t="s">
        <v>12</v>
      </c>
      <c r="F45" s="29"/>
      <c r="G45" s="52">
        <v>0.0020219907407407404</v>
      </c>
      <c r="H45" s="29">
        <v>5</v>
      </c>
      <c r="I45" s="140">
        <v>16</v>
      </c>
      <c r="J45" s="56" t="s">
        <v>80</v>
      </c>
      <c r="K45" s="56" t="s">
        <v>237</v>
      </c>
    </row>
    <row r="46" spans="1:11" s="5" customFormat="1" ht="15">
      <c r="A46" s="17"/>
      <c r="B46" s="29" t="s">
        <v>282</v>
      </c>
      <c r="C46" s="29">
        <v>2000</v>
      </c>
      <c r="D46" s="29">
        <v>622</v>
      </c>
      <c r="E46" s="29" t="s">
        <v>14</v>
      </c>
      <c r="F46" s="29"/>
      <c r="G46" s="52">
        <v>0.0020497685185185185</v>
      </c>
      <c r="H46" s="29">
        <v>6</v>
      </c>
      <c r="I46" s="140">
        <v>13</v>
      </c>
      <c r="J46" s="56" t="s">
        <v>80</v>
      </c>
      <c r="K46" s="56" t="s">
        <v>237</v>
      </c>
    </row>
    <row r="47" spans="1:11" s="5" customFormat="1" ht="15">
      <c r="A47" s="17"/>
      <c r="B47" s="66" t="s">
        <v>270</v>
      </c>
      <c r="C47" s="66">
        <v>2000</v>
      </c>
      <c r="D47" s="66">
        <v>721</v>
      </c>
      <c r="E47" s="66" t="s">
        <v>16</v>
      </c>
      <c r="F47" s="29"/>
      <c r="G47" s="52">
        <v>0.0020752314814814813</v>
      </c>
      <c r="H47" s="29">
        <v>7</v>
      </c>
      <c r="I47" s="140">
        <v>11</v>
      </c>
      <c r="J47" s="56" t="s">
        <v>80</v>
      </c>
      <c r="K47" s="56" t="s">
        <v>237</v>
      </c>
    </row>
    <row r="48" spans="1:11" s="5" customFormat="1" ht="15">
      <c r="A48" s="17"/>
      <c r="B48" s="29" t="s">
        <v>271</v>
      </c>
      <c r="C48" s="29">
        <v>2000</v>
      </c>
      <c r="D48" s="29">
        <v>471</v>
      </c>
      <c r="E48" s="29" t="s">
        <v>36</v>
      </c>
      <c r="F48" s="29"/>
      <c r="G48" s="52">
        <v>0.0021122685185185185</v>
      </c>
      <c r="H48" s="29">
        <v>8</v>
      </c>
      <c r="I48" s="140">
        <v>9</v>
      </c>
      <c r="J48" s="56" t="s">
        <v>80</v>
      </c>
      <c r="K48" s="56" t="s">
        <v>237</v>
      </c>
    </row>
    <row r="49" spans="1:11" s="5" customFormat="1" ht="15">
      <c r="A49" s="17"/>
      <c r="B49" s="29" t="s">
        <v>259</v>
      </c>
      <c r="C49" s="29">
        <v>2000</v>
      </c>
      <c r="D49" s="29">
        <v>14</v>
      </c>
      <c r="E49" s="29" t="s">
        <v>35</v>
      </c>
      <c r="F49" s="29"/>
      <c r="G49" s="52"/>
      <c r="H49" s="29"/>
      <c r="I49" s="140"/>
      <c r="J49" s="56" t="s">
        <v>80</v>
      </c>
      <c r="K49" s="56" t="s">
        <v>237</v>
      </c>
    </row>
    <row r="50" spans="1:11" s="5" customFormat="1" ht="15">
      <c r="A50" s="17"/>
      <c r="B50" s="66" t="s">
        <v>272</v>
      </c>
      <c r="C50" s="66">
        <v>2000</v>
      </c>
      <c r="D50" s="66">
        <v>140</v>
      </c>
      <c r="E50" s="66" t="s">
        <v>32</v>
      </c>
      <c r="F50" s="29"/>
      <c r="G50" s="52"/>
      <c r="H50" s="29"/>
      <c r="I50" s="140"/>
      <c r="J50" s="56" t="s">
        <v>80</v>
      </c>
      <c r="K50" s="56" t="s">
        <v>237</v>
      </c>
    </row>
    <row r="51" spans="1:11" s="5" customFormat="1" ht="15">
      <c r="A51" s="17"/>
      <c r="B51" s="29" t="s">
        <v>273</v>
      </c>
      <c r="C51" s="29">
        <v>2000</v>
      </c>
      <c r="D51" s="29">
        <v>83</v>
      </c>
      <c r="E51" s="29" t="s">
        <v>41</v>
      </c>
      <c r="F51" s="29"/>
      <c r="G51" s="52">
        <v>0.003396990740740741</v>
      </c>
      <c r="H51" s="29">
        <v>1</v>
      </c>
      <c r="I51" s="140">
        <v>36</v>
      </c>
      <c r="J51" s="56" t="s">
        <v>84</v>
      </c>
      <c r="K51" s="56" t="s">
        <v>237</v>
      </c>
    </row>
    <row r="52" spans="1:11" s="5" customFormat="1" ht="15">
      <c r="A52" s="17"/>
      <c r="B52" s="29" t="s">
        <v>274</v>
      </c>
      <c r="C52" s="29">
        <v>2000</v>
      </c>
      <c r="D52" s="29">
        <v>87</v>
      </c>
      <c r="E52" s="29" t="s">
        <v>41</v>
      </c>
      <c r="F52" s="29"/>
      <c r="G52" s="52">
        <v>0.0034594907407407404</v>
      </c>
      <c r="H52" s="29">
        <v>2</v>
      </c>
      <c r="I52" s="140" t="s">
        <v>62</v>
      </c>
      <c r="J52" s="56" t="s">
        <v>84</v>
      </c>
      <c r="K52" s="56" t="s">
        <v>237</v>
      </c>
    </row>
    <row r="53" spans="1:11" s="5" customFormat="1" ht="15">
      <c r="A53" s="17"/>
      <c r="B53" s="66" t="s">
        <v>266</v>
      </c>
      <c r="C53" s="66">
        <v>2000</v>
      </c>
      <c r="D53" s="66">
        <v>166</v>
      </c>
      <c r="E53" s="66" t="s">
        <v>34</v>
      </c>
      <c r="F53" s="29"/>
      <c r="G53" s="52">
        <v>0.003534722222222222</v>
      </c>
      <c r="H53" s="29">
        <v>3</v>
      </c>
      <c r="I53" s="140">
        <v>30</v>
      </c>
      <c r="J53" s="56" t="s">
        <v>84</v>
      </c>
      <c r="K53" s="56" t="s">
        <v>237</v>
      </c>
    </row>
    <row r="54" spans="1:11" s="5" customFormat="1" ht="15">
      <c r="A54" s="17"/>
      <c r="B54" s="66" t="s">
        <v>275</v>
      </c>
      <c r="C54" s="66">
        <v>99</v>
      </c>
      <c r="D54" s="66">
        <v>416</v>
      </c>
      <c r="E54" s="66" t="s">
        <v>42</v>
      </c>
      <c r="F54" s="29"/>
      <c r="G54" s="52">
        <v>0.0037222222222222223</v>
      </c>
      <c r="H54" s="29">
        <v>4</v>
      </c>
      <c r="I54" s="140">
        <v>25</v>
      </c>
      <c r="J54" s="56" t="s">
        <v>84</v>
      </c>
      <c r="K54" s="56" t="s">
        <v>237</v>
      </c>
    </row>
    <row r="55" spans="1:11" s="5" customFormat="1" ht="15">
      <c r="A55" s="17"/>
      <c r="B55" s="29" t="s">
        <v>276</v>
      </c>
      <c r="C55" s="29">
        <v>99</v>
      </c>
      <c r="D55" s="29">
        <v>474</v>
      </c>
      <c r="E55" s="29" t="s">
        <v>36</v>
      </c>
      <c r="F55" s="29"/>
      <c r="G55" s="52">
        <v>0.003966435185185185</v>
      </c>
      <c r="H55" s="29">
        <v>5</v>
      </c>
      <c r="I55" s="140">
        <v>20</v>
      </c>
      <c r="J55" s="56" t="s">
        <v>84</v>
      </c>
      <c r="K55" s="56" t="s">
        <v>237</v>
      </c>
    </row>
    <row r="56" spans="1:11" s="5" customFormat="1" ht="15">
      <c r="A56" s="17"/>
      <c r="B56" s="29" t="s">
        <v>267</v>
      </c>
      <c r="C56" s="29">
        <v>2000</v>
      </c>
      <c r="D56" s="29">
        <v>295</v>
      </c>
      <c r="E56" s="29" t="s">
        <v>37</v>
      </c>
      <c r="F56" s="29"/>
      <c r="G56" s="52">
        <v>0.00399074074074074</v>
      </c>
      <c r="H56" s="29">
        <v>6</v>
      </c>
      <c r="I56" s="140">
        <v>16</v>
      </c>
      <c r="J56" s="56" t="s">
        <v>84</v>
      </c>
      <c r="K56" s="56" t="s">
        <v>237</v>
      </c>
    </row>
    <row r="57" spans="1:11" s="5" customFormat="1" ht="15">
      <c r="A57" s="17"/>
      <c r="B57" s="29" t="s">
        <v>268</v>
      </c>
      <c r="C57" s="29">
        <v>2000</v>
      </c>
      <c r="D57" s="29">
        <v>298</v>
      </c>
      <c r="E57" s="29" t="s">
        <v>37</v>
      </c>
      <c r="F57" s="29"/>
      <c r="G57" s="52">
        <v>0.004028935185185185</v>
      </c>
      <c r="H57" s="29">
        <v>7</v>
      </c>
      <c r="I57" s="140">
        <v>13</v>
      </c>
      <c r="J57" s="56" t="s">
        <v>84</v>
      </c>
      <c r="K57" s="56" t="s">
        <v>237</v>
      </c>
    </row>
    <row r="58" spans="1:11" s="5" customFormat="1" ht="15">
      <c r="A58" s="17"/>
      <c r="B58" s="66" t="s">
        <v>277</v>
      </c>
      <c r="C58" s="66">
        <v>2000</v>
      </c>
      <c r="D58" s="66">
        <v>296</v>
      </c>
      <c r="E58" s="66" t="s">
        <v>37</v>
      </c>
      <c r="F58" s="29"/>
      <c r="G58" s="52">
        <v>0.004043981481481481</v>
      </c>
      <c r="H58" s="29">
        <v>8</v>
      </c>
      <c r="I58" s="140">
        <v>11</v>
      </c>
      <c r="J58" s="56" t="s">
        <v>84</v>
      </c>
      <c r="K58" s="56" t="s">
        <v>237</v>
      </c>
    </row>
    <row r="59" spans="1:11" s="5" customFormat="1" ht="15">
      <c r="A59" s="17"/>
      <c r="B59" s="29" t="s">
        <v>260</v>
      </c>
      <c r="C59" s="29">
        <v>2000</v>
      </c>
      <c r="D59" s="29">
        <v>623</v>
      </c>
      <c r="E59" s="29" t="s">
        <v>14</v>
      </c>
      <c r="F59" s="29"/>
      <c r="G59" s="52">
        <v>0.004097222222222223</v>
      </c>
      <c r="H59" s="29">
        <v>9</v>
      </c>
      <c r="I59" s="140">
        <v>9</v>
      </c>
      <c r="J59" s="56" t="s">
        <v>84</v>
      </c>
      <c r="K59" s="56" t="s">
        <v>237</v>
      </c>
    </row>
    <row r="60" spans="1:11" s="5" customFormat="1" ht="15">
      <c r="A60" s="17"/>
      <c r="B60" s="29" t="s">
        <v>269</v>
      </c>
      <c r="C60" s="29">
        <v>99</v>
      </c>
      <c r="D60" s="29">
        <v>205</v>
      </c>
      <c r="E60" s="29" t="s">
        <v>12</v>
      </c>
      <c r="F60" s="29"/>
      <c r="G60" s="52">
        <v>0.004145833333333333</v>
      </c>
      <c r="H60" s="29">
        <v>10</v>
      </c>
      <c r="I60" s="140">
        <v>8</v>
      </c>
      <c r="J60" s="56" t="s">
        <v>84</v>
      </c>
      <c r="K60" s="56" t="s">
        <v>237</v>
      </c>
    </row>
    <row r="61" spans="1:11" s="5" customFormat="1" ht="15">
      <c r="A61" s="17"/>
      <c r="B61" s="29" t="s">
        <v>260</v>
      </c>
      <c r="C61" s="29">
        <v>2000</v>
      </c>
      <c r="D61" s="29">
        <v>623</v>
      </c>
      <c r="E61" s="29" t="s">
        <v>14</v>
      </c>
      <c r="F61" s="29"/>
      <c r="G61" s="52">
        <v>0.004702546296296296</v>
      </c>
      <c r="H61" s="29">
        <v>11</v>
      </c>
      <c r="I61" s="140">
        <v>7</v>
      </c>
      <c r="J61" s="56" t="s">
        <v>84</v>
      </c>
      <c r="K61" s="56" t="s">
        <v>237</v>
      </c>
    </row>
    <row r="62" spans="1:11" s="5" customFormat="1" ht="15">
      <c r="A62" s="17"/>
      <c r="B62" s="66" t="s">
        <v>272</v>
      </c>
      <c r="C62" s="66">
        <v>2000</v>
      </c>
      <c r="D62" s="66">
        <v>140</v>
      </c>
      <c r="E62" s="66" t="s">
        <v>32</v>
      </c>
      <c r="F62" s="52"/>
      <c r="G62" s="52"/>
      <c r="H62" s="29"/>
      <c r="I62" s="140"/>
      <c r="J62" s="56" t="s">
        <v>84</v>
      </c>
      <c r="K62" s="56" t="s">
        <v>237</v>
      </c>
    </row>
    <row r="63" spans="1:11" s="5" customFormat="1" ht="15">
      <c r="A63" s="17"/>
      <c r="B63" s="29" t="s">
        <v>257</v>
      </c>
      <c r="C63" s="29">
        <v>99</v>
      </c>
      <c r="D63" s="29">
        <v>473</v>
      </c>
      <c r="E63" s="29" t="s">
        <v>36</v>
      </c>
      <c r="F63" s="52"/>
      <c r="G63" s="52">
        <v>0.009672453703703702</v>
      </c>
      <c r="H63" s="29">
        <v>1</v>
      </c>
      <c r="I63" s="140">
        <v>36</v>
      </c>
      <c r="J63" s="56" t="s">
        <v>88</v>
      </c>
      <c r="K63" s="56" t="s">
        <v>237</v>
      </c>
    </row>
    <row r="64" spans="1:11" s="5" customFormat="1" ht="15">
      <c r="A64" s="17"/>
      <c r="B64" s="29" t="s">
        <v>278</v>
      </c>
      <c r="C64" s="29">
        <v>2000</v>
      </c>
      <c r="D64" s="29">
        <v>624</v>
      </c>
      <c r="E64" s="29" t="s">
        <v>14</v>
      </c>
      <c r="F64" s="29"/>
      <c r="G64" s="52">
        <v>0.00988888888888889</v>
      </c>
      <c r="H64" s="29">
        <v>2</v>
      </c>
      <c r="I64" s="140">
        <v>30</v>
      </c>
      <c r="J64" s="56" t="s">
        <v>88</v>
      </c>
      <c r="K64" s="56" t="s">
        <v>237</v>
      </c>
    </row>
    <row r="65" spans="1:11" s="5" customFormat="1" ht="15">
      <c r="A65" s="17"/>
      <c r="B65" s="29" t="s">
        <v>276</v>
      </c>
      <c r="C65" s="29">
        <v>99</v>
      </c>
      <c r="D65" s="29">
        <v>474</v>
      </c>
      <c r="E65" s="29" t="s">
        <v>36</v>
      </c>
      <c r="F65" s="29"/>
      <c r="G65" s="52" t="s">
        <v>90</v>
      </c>
      <c r="H65" s="29"/>
      <c r="I65" s="140"/>
      <c r="J65" s="56" t="s">
        <v>88</v>
      </c>
      <c r="K65" s="56" t="s">
        <v>237</v>
      </c>
    </row>
    <row r="66" spans="1:11" s="5" customFormat="1" ht="15">
      <c r="A66" s="17"/>
      <c r="B66" s="29" t="s">
        <v>273</v>
      </c>
      <c r="C66" s="29">
        <v>2000</v>
      </c>
      <c r="D66" s="29">
        <v>83</v>
      </c>
      <c r="E66" s="29" t="s">
        <v>41</v>
      </c>
      <c r="F66" s="29"/>
      <c r="G66" s="52"/>
      <c r="H66" s="29"/>
      <c r="I66" s="140"/>
      <c r="J66" s="56" t="s">
        <v>88</v>
      </c>
      <c r="K66" s="56" t="s">
        <v>237</v>
      </c>
    </row>
    <row r="67" spans="1:11" s="5" customFormat="1" ht="15">
      <c r="A67" s="17"/>
      <c r="B67" s="29" t="s">
        <v>279</v>
      </c>
      <c r="C67" s="29">
        <v>99</v>
      </c>
      <c r="D67" s="29">
        <v>136</v>
      </c>
      <c r="E67" s="29" t="s">
        <v>32</v>
      </c>
      <c r="F67" s="29"/>
      <c r="G67" s="52">
        <v>0.02165625</v>
      </c>
      <c r="H67" s="29">
        <v>1</v>
      </c>
      <c r="I67" s="140">
        <v>36</v>
      </c>
      <c r="J67" s="56" t="s">
        <v>280</v>
      </c>
      <c r="K67" s="56" t="s">
        <v>237</v>
      </c>
    </row>
    <row r="68" spans="1:11" s="5" customFormat="1" ht="15">
      <c r="A68" s="17"/>
      <c r="B68" s="29" t="s">
        <v>271</v>
      </c>
      <c r="C68" s="29">
        <v>2000</v>
      </c>
      <c r="D68" s="29">
        <v>471</v>
      </c>
      <c r="E68" s="29" t="s">
        <v>36</v>
      </c>
      <c r="F68" s="29"/>
      <c r="G68" s="52">
        <v>0.024090277777777776</v>
      </c>
      <c r="H68" s="29">
        <v>2</v>
      </c>
      <c r="I68" s="140">
        <v>30</v>
      </c>
      <c r="J68" s="56" t="s">
        <v>280</v>
      </c>
      <c r="K68" s="56" t="s">
        <v>237</v>
      </c>
    </row>
    <row r="69" spans="1:11" s="5" customFormat="1" ht="15">
      <c r="A69" s="17"/>
      <c r="B69" s="66" t="s">
        <v>281</v>
      </c>
      <c r="C69" s="66">
        <v>2000</v>
      </c>
      <c r="D69" s="66">
        <v>88</v>
      </c>
      <c r="E69" s="29" t="s">
        <v>41</v>
      </c>
      <c r="F69" s="53"/>
      <c r="G69" s="52">
        <v>0.02554861111111111</v>
      </c>
      <c r="H69" s="29">
        <v>3</v>
      </c>
      <c r="I69" s="140" t="s">
        <v>62</v>
      </c>
      <c r="J69" s="56" t="s">
        <v>280</v>
      </c>
      <c r="K69" s="56" t="s">
        <v>237</v>
      </c>
    </row>
    <row r="70" spans="1:11" s="5" customFormat="1" ht="15">
      <c r="A70" s="17"/>
      <c r="B70" s="29" t="s">
        <v>278</v>
      </c>
      <c r="C70" s="29">
        <v>2000</v>
      </c>
      <c r="D70" s="29">
        <v>624</v>
      </c>
      <c r="E70" s="29" t="s">
        <v>14</v>
      </c>
      <c r="F70" s="29"/>
      <c r="G70" s="52">
        <v>0.026704861111111113</v>
      </c>
      <c r="H70" s="29">
        <v>4</v>
      </c>
      <c r="I70" s="140">
        <v>25</v>
      </c>
      <c r="J70" s="56" t="s">
        <v>280</v>
      </c>
      <c r="K70" s="56" t="s">
        <v>237</v>
      </c>
    </row>
    <row r="71" spans="1:12" s="5" customFormat="1" ht="15">
      <c r="A71" s="17"/>
      <c r="B71" s="29" t="s">
        <v>245</v>
      </c>
      <c r="C71" s="29">
        <v>99</v>
      </c>
      <c r="D71" s="29">
        <v>85</v>
      </c>
      <c r="E71" s="29" t="s">
        <v>41</v>
      </c>
      <c r="F71" s="29"/>
      <c r="G71" s="29">
        <v>4.96</v>
      </c>
      <c r="H71" s="29">
        <v>1</v>
      </c>
      <c r="I71" s="140">
        <v>36</v>
      </c>
      <c r="J71" s="56" t="s">
        <v>92</v>
      </c>
      <c r="K71" s="56" t="s">
        <v>237</v>
      </c>
      <c r="L71" s="5">
        <v>500</v>
      </c>
    </row>
    <row r="72" spans="1:11" s="5" customFormat="1" ht="15">
      <c r="A72" s="17"/>
      <c r="B72" s="66" t="s">
        <v>241</v>
      </c>
      <c r="C72" s="66">
        <v>2000</v>
      </c>
      <c r="D72" s="66">
        <v>137</v>
      </c>
      <c r="E72" s="66" t="s">
        <v>32</v>
      </c>
      <c r="F72" s="29"/>
      <c r="G72" s="53">
        <v>4.88</v>
      </c>
      <c r="H72" s="29">
        <v>2</v>
      </c>
      <c r="I72" s="140">
        <v>30</v>
      </c>
      <c r="J72" s="56" t="s">
        <v>92</v>
      </c>
      <c r="K72" s="56" t="s">
        <v>237</v>
      </c>
    </row>
    <row r="73" spans="1:11" s="5" customFormat="1" ht="15">
      <c r="A73" s="17"/>
      <c r="B73" s="44" t="s">
        <v>283</v>
      </c>
      <c r="C73" s="44">
        <v>99</v>
      </c>
      <c r="D73" s="44">
        <v>201</v>
      </c>
      <c r="E73" s="44" t="s">
        <v>12</v>
      </c>
      <c r="F73" s="58"/>
      <c r="G73" s="29">
        <v>4.62</v>
      </c>
      <c r="H73" s="29">
        <v>3</v>
      </c>
      <c r="I73" s="140">
        <v>25</v>
      </c>
      <c r="J73" s="56" t="s">
        <v>92</v>
      </c>
      <c r="K73" s="56" t="s">
        <v>237</v>
      </c>
    </row>
    <row r="74" spans="1:11" s="5" customFormat="1" ht="15">
      <c r="A74" s="17"/>
      <c r="B74" s="29" t="s">
        <v>242</v>
      </c>
      <c r="C74" s="29">
        <v>2000</v>
      </c>
      <c r="D74" s="29">
        <v>72</v>
      </c>
      <c r="E74" s="29" t="s">
        <v>33</v>
      </c>
      <c r="F74" s="29"/>
      <c r="G74" s="53">
        <v>4.39</v>
      </c>
      <c r="H74" s="29">
        <v>4</v>
      </c>
      <c r="I74" s="140">
        <v>20</v>
      </c>
      <c r="J74" s="56" t="s">
        <v>92</v>
      </c>
      <c r="K74" s="56" t="s">
        <v>237</v>
      </c>
    </row>
    <row r="75" spans="1:11" s="5" customFormat="1" ht="15">
      <c r="A75" s="17"/>
      <c r="B75" s="66" t="s">
        <v>275</v>
      </c>
      <c r="C75" s="66">
        <v>99</v>
      </c>
      <c r="D75" s="66">
        <v>416</v>
      </c>
      <c r="E75" s="66" t="s">
        <v>42</v>
      </c>
      <c r="F75" s="29"/>
      <c r="G75" s="29">
        <v>4.38</v>
      </c>
      <c r="H75" s="29">
        <v>5</v>
      </c>
      <c r="I75" s="140">
        <v>16</v>
      </c>
      <c r="J75" s="56" t="s">
        <v>92</v>
      </c>
      <c r="K75" s="56" t="s">
        <v>237</v>
      </c>
    </row>
    <row r="76" spans="1:11" s="5" customFormat="1" ht="15">
      <c r="A76" s="17"/>
      <c r="B76" s="29" t="s">
        <v>254</v>
      </c>
      <c r="C76" s="29">
        <v>99</v>
      </c>
      <c r="D76" s="29">
        <v>78</v>
      </c>
      <c r="E76" s="66" t="s">
        <v>33</v>
      </c>
      <c r="F76" s="29"/>
      <c r="G76" s="53">
        <v>3.86</v>
      </c>
      <c r="H76" s="29">
        <v>6</v>
      </c>
      <c r="I76" s="140">
        <v>13</v>
      </c>
      <c r="J76" s="56" t="s">
        <v>92</v>
      </c>
      <c r="K76" s="56" t="s">
        <v>237</v>
      </c>
    </row>
    <row r="77" spans="1:11" s="5" customFormat="1" ht="15">
      <c r="A77" s="17"/>
      <c r="B77" s="29" t="s">
        <v>261</v>
      </c>
      <c r="C77" s="29">
        <v>99</v>
      </c>
      <c r="D77" s="29">
        <v>621</v>
      </c>
      <c r="E77" s="29" t="s">
        <v>14</v>
      </c>
      <c r="F77" s="29"/>
      <c r="G77" s="53">
        <v>3.84</v>
      </c>
      <c r="H77" s="29">
        <v>7</v>
      </c>
      <c r="I77" s="140">
        <v>11</v>
      </c>
      <c r="J77" s="56" t="s">
        <v>92</v>
      </c>
      <c r="K77" s="56" t="s">
        <v>237</v>
      </c>
    </row>
    <row r="78" spans="1:11" s="5" customFormat="1" ht="15">
      <c r="A78" s="17"/>
      <c r="B78" s="66" t="s">
        <v>270</v>
      </c>
      <c r="C78" s="66">
        <v>2000</v>
      </c>
      <c r="D78" s="66">
        <v>721</v>
      </c>
      <c r="E78" s="66" t="s">
        <v>16</v>
      </c>
      <c r="F78" s="29"/>
      <c r="G78" s="53">
        <v>3.54</v>
      </c>
      <c r="H78" s="29">
        <v>8</v>
      </c>
      <c r="I78" s="140">
        <v>9</v>
      </c>
      <c r="J78" s="56" t="s">
        <v>92</v>
      </c>
      <c r="K78" s="56" t="s">
        <v>237</v>
      </c>
    </row>
    <row r="79" spans="1:11" s="5" customFormat="1" ht="15">
      <c r="A79" s="17"/>
      <c r="B79" s="66" t="s">
        <v>281</v>
      </c>
      <c r="C79" s="66">
        <v>2000</v>
      </c>
      <c r="D79" s="66">
        <v>88</v>
      </c>
      <c r="E79" s="29" t="s">
        <v>41</v>
      </c>
      <c r="F79" s="29"/>
      <c r="G79" s="53">
        <v>3.52</v>
      </c>
      <c r="H79" s="29">
        <v>9</v>
      </c>
      <c r="I79" s="140" t="s">
        <v>62</v>
      </c>
      <c r="J79" s="56" t="s">
        <v>92</v>
      </c>
      <c r="K79" s="56" t="s">
        <v>237</v>
      </c>
    </row>
    <row r="80" spans="1:48" s="27" customFormat="1" ht="15">
      <c r="A80" s="17"/>
      <c r="B80" s="140" t="s">
        <v>284</v>
      </c>
      <c r="C80" s="29">
        <v>1999</v>
      </c>
      <c r="D80" s="29">
        <v>17</v>
      </c>
      <c r="E80" s="29" t="s">
        <v>35</v>
      </c>
      <c r="F80" s="29"/>
      <c r="G80" s="29"/>
      <c r="H80" s="29"/>
      <c r="I80" s="140"/>
      <c r="J80" s="56" t="s">
        <v>92</v>
      </c>
      <c r="K80" s="56" t="s">
        <v>237</v>
      </c>
      <c r="AV80" s="5"/>
    </row>
    <row r="81" spans="1:48" s="27" customFormat="1" ht="15">
      <c r="A81" s="17"/>
      <c r="B81" s="66" t="s">
        <v>249</v>
      </c>
      <c r="C81" s="66">
        <v>99</v>
      </c>
      <c r="D81" s="66">
        <v>73</v>
      </c>
      <c r="E81" s="29" t="s">
        <v>33</v>
      </c>
      <c r="F81" s="29"/>
      <c r="G81" s="53"/>
      <c r="H81" s="29"/>
      <c r="I81" s="140"/>
      <c r="J81" s="56" t="s">
        <v>92</v>
      </c>
      <c r="K81" s="56" t="s">
        <v>237</v>
      </c>
      <c r="AV81" s="5"/>
    </row>
    <row r="82" spans="1:48" s="27" customFormat="1" ht="15">
      <c r="A82" s="17"/>
      <c r="B82" s="29" t="s">
        <v>250</v>
      </c>
      <c r="C82" s="29">
        <v>2000</v>
      </c>
      <c r="D82" s="29">
        <v>74</v>
      </c>
      <c r="E82" s="29" t="s">
        <v>33</v>
      </c>
      <c r="F82" s="53"/>
      <c r="G82" s="29"/>
      <c r="H82" s="29"/>
      <c r="I82" s="140" t="s">
        <v>62</v>
      </c>
      <c r="J82" s="56" t="s">
        <v>92</v>
      </c>
      <c r="K82" s="56" t="s">
        <v>237</v>
      </c>
      <c r="L82" s="5"/>
      <c r="M82" s="5"/>
      <c r="N82" s="5"/>
      <c r="O82" s="5"/>
      <c r="P82" s="5"/>
      <c r="Q82" s="5"/>
      <c r="R82" s="17"/>
      <c r="S82" s="5"/>
      <c r="T82" s="17"/>
      <c r="U82" s="17"/>
      <c r="AV82" s="5"/>
    </row>
    <row r="83" spans="1:48" s="27" customFormat="1" ht="15">
      <c r="A83" s="17"/>
      <c r="B83" s="29" t="s">
        <v>285</v>
      </c>
      <c r="C83" s="29">
        <v>99</v>
      </c>
      <c r="D83" s="29">
        <v>76</v>
      </c>
      <c r="E83" s="29" t="s">
        <v>33</v>
      </c>
      <c r="F83" s="29"/>
      <c r="G83" s="48"/>
      <c r="H83" s="29"/>
      <c r="I83" s="140"/>
      <c r="J83" s="56" t="s">
        <v>92</v>
      </c>
      <c r="K83" s="56" t="s">
        <v>237</v>
      </c>
      <c r="AV83" s="5"/>
    </row>
    <row r="84" spans="1:48" s="27" customFormat="1" ht="15">
      <c r="A84" s="17"/>
      <c r="B84" s="44" t="s">
        <v>283</v>
      </c>
      <c r="C84" s="44">
        <v>99</v>
      </c>
      <c r="D84" s="44">
        <v>201</v>
      </c>
      <c r="E84" s="44" t="s">
        <v>12</v>
      </c>
      <c r="F84" s="29"/>
      <c r="G84" s="53">
        <v>9.62</v>
      </c>
      <c r="H84" s="29">
        <v>1</v>
      </c>
      <c r="I84" s="140">
        <v>36</v>
      </c>
      <c r="J84" s="56" t="s">
        <v>97</v>
      </c>
      <c r="K84" s="56" t="s">
        <v>237</v>
      </c>
      <c r="AV84" s="5"/>
    </row>
    <row r="85" spans="1:48" s="27" customFormat="1" ht="15">
      <c r="A85" s="17"/>
      <c r="B85" s="29" t="s">
        <v>285</v>
      </c>
      <c r="C85" s="29">
        <v>99</v>
      </c>
      <c r="D85" s="29">
        <v>76</v>
      </c>
      <c r="E85" s="29" t="s">
        <v>33</v>
      </c>
      <c r="F85" s="29"/>
      <c r="G85" s="29"/>
      <c r="H85" s="29"/>
      <c r="I85" s="140"/>
      <c r="J85" s="56" t="s">
        <v>97</v>
      </c>
      <c r="K85" s="56" t="s">
        <v>237</v>
      </c>
      <c r="AV85" s="5"/>
    </row>
    <row r="86" spans="1:48" s="27" customFormat="1" ht="15">
      <c r="A86" s="17"/>
      <c r="B86" s="29" t="s">
        <v>240</v>
      </c>
      <c r="C86" s="29">
        <v>99</v>
      </c>
      <c r="D86" s="29">
        <v>81</v>
      </c>
      <c r="E86" s="29" t="s">
        <v>41</v>
      </c>
      <c r="F86" s="29"/>
      <c r="G86" s="141">
        <v>160</v>
      </c>
      <c r="H86" s="44">
        <v>1</v>
      </c>
      <c r="I86" s="145">
        <v>36</v>
      </c>
      <c r="J86" s="56" t="s">
        <v>98</v>
      </c>
      <c r="K86" s="56" t="s">
        <v>237</v>
      </c>
      <c r="AV86" s="5"/>
    </row>
    <row r="87" spans="1:48" s="27" customFormat="1" ht="15">
      <c r="A87" s="17"/>
      <c r="B87" s="29" t="s">
        <v>279</v>
      </c>
      <c r="C87" s="29">
        <v>99</v>
      </c>
      <c r="D87" s="29">
        <v>136</v>
      </c>
      <c r="E87" s="29" t="s">
        <v>32</v>
      </c>
      <c r="F87" s="29"/>
      <c r="G87" s="141">
        <v>155</v>
      </c>
      <c r="H87" s="44">
        <v>2</v>
      </c>
      <c r="I87" s="145">
        <v>30</v>
      </c>
      <c r="J87" s="56" t="s">
        <v>98</v>
      </c>
      <c r="K87" s="56" t="s">
        <v>237</v>
      </c>
      <c r="AV87" s="5"/>
    </row>
    <row r="88" spans="1:48" s="27" customFormat="1" ht="15">
      <c r="A88" s="17"/>
      <c r="B88" s="66" t="s">
        <v>258</v>
      </c>
      <c r="C88" s="66">
        <v>2000</v>
      </c>
      <c r="D88" s="66">
        <v>16</v>
      </c>
      <c r="E88" s="66" t="s">
        <v>35</v>
      </c>
      <c r="F88" s="29"/>
      <c r="G88" s="141">
        <v>150</v>
      </c>
      <c r="H88" s="44">
        <v>3</v>
      </c>
      <c r="I88" s="145">
        <v>25</v>
      </c>
      <c r="J88" s="56" t="s">
        <v>98</v>
      </c>
      <c r="K88" s="56" t="s">
        <v>237</v>
      </c>
      <c r="AV88" s="5"/>
    </row>
    <row r="89" spans="1:48" s="27" customFormat="1" ht="15">
      <c r="A89" s="17"/>
      <c r="B89" s="66" t="s">
        <v>277</v>
      </c>
      <c r="C89" s="66">
        <v>2000</v>
      </c>
      <c r="D89" s="66">
        <v>296</v>
      </c>
      <c r="E89" s="66" t="s">
        <v>37</v>
      </c>
      <c r="F89" s="29"/>
      <c r="G89" s="141">
        <v>140</v>
      </c>
      <c r="H89" s="44">
        <v>4</v>
      </c>
      <c r="I89" s="145">
        <v>20</v>
      </c>
      <c r="J89" s="56" t="s">
        <v>98</v>
      </c>
      <c r="K89" s="56" t="s">
        <v>237</v>
      </c>
      <c r="AV89" s="5"/>
    </row>
    <row r="90" spans="1:11" s="5" customFormat="1" ht="15">
      <c r="A90" s="17"/>
      <c r="B90" s="29" t="s">
        <v>251</v>
      </c>
      <c r="C90" s="29">
        <v>99</v>
      </c>
      <c r="D90" s="29">
        <v>203</v>
      </c>
      <c r="E90" s="29" t="s">
        <v>12</v>
      </c>
      <c r="F90" s="29"/>
      <c r="G90" s="141">
        <v>130</v>
      </c>
      <c r="H90" s="44">
        <v>5</v>
      </c>
      <c r="I90" s="145">
        <v>16</v>
      </c>
      <c r="J90" s="56" t="s">
        <v>98</v>
      </c>
      <c r="K90" s="56" t="s">
        <v>237</v>
      </c>
    </row>
    <row r="91" spans="1:11" s="5" customFormat="1" ht="15">
      <c r="A91" s="17"/>
      <c r="B91" s="29" t="s">
        <v>242</v>
      </c>
      <c r="C91" s="29">
        <v>2000</v>
      </c>
      <c r="D91" s="29">
        <v>72</v>
      </c>
      <c r="E91" s="29" t="s">
        <v>33</v>
      </c>
      <c r="F91" s="29"/>
      <c r="G91" s="141">
        <v>130</v>
      </c>
      <c r="H91" s="44">
        <v>6</v>
      </c>
      <c r="I91" s="140" t="s">
        <v>62</v>
      </c>
      <c r="J91" s="56" t="s">
        <v>98</v>
      </c>
      <c r="K91" s="56" t="s">
        <v>237</v>
      </c>
    </row>
    <row r="92" spans="1:11" s="5" customFormat="1" ht="15">
      <c r="A92" s="17"/>
      <c r="B92" s="29" t="s">
        <v>286</v>
      </c>
      <c r="C92" s="29">
        <v>2000</v>
      </c>
      <c r="D92" s="29">
        <v>204</v>
      </c>
      <c r="E92" s="66" t="s">
        <v>12</v>
      </c>
      <c r="F92" s="29"/>
      <c r="G92" s="141">
        <v>120</v>
      </c>
      <c r="H92" s="44">
        <v>7</v>
      </c>
      <c r="I92" s="145" t="s">
        <v>62</v>
      </c>
      <c r="J92" s="56" t="s">
        <v>98</v>
      </c>
      <c r="K92" s="56" t="s">
        <v>237</v>
      </c>
    </row>
    <row r="93" spans="1:11" s="5" customFormat="1" ht="15">
      <c r="A93" s="17"/>
      <c r="B93" s="29" t="s">
        <v>250</v>
      </c>
      <c r="C93" s="29">
        <v>2000</v>
      </c>
      <c r="D93" s="29">
        <v>74</v>
      </c>
      <c r="E93" s="29" t="s">
        <v>33</v>
      </c>
      <c r="F93" s="29"/>
      <c r="G93" s="141"/>
      <c r="H93" s="44"/>
      <c r="I93" s="145" t="s">
        <v>62</v>
      </c>
      <c r="J93" s="56" t="s">
        <v>98</v>
      </c>
      <c r="K93" s="56" t="s">
        <v>237</v>
      </c>
    </row>
    <row r="94" spans="1:11" s="5" customFormat="1" ht="15">
      <c r="A94" s="17"/>
      <c r="B94" s="29" t="s">
        <v>287</v>
      </c>
      <c r="C94" s="29">
        <v>99</v>
      </c>
      <c r="D94" s="29">
        <v>89</v>
      </c>
      <c r="E94" s="66" t="s">
        <v>41</v>
      </c>
      <c r="F94" s="29"/>
      <c r="G94" s="53">
        <v>12.89</v>
      </c>
      <c r="H94" s="29">
        <v>1</v>
      </c>
      <c r="I94" s="140" t="s">
        <v>62</v>
      </c>
      <c r="J94" s="56" t="s">
        <v>231</v>
      </c>
      <c r="K94" s="56" t="s">
        <v>237</v>
      </c>
    </row>
    <row r="95" spans="1:35" s="5" customFormat="1" ht="15">
      <c r="A95" s="17"/>
      <c r="B95" s="29" t="s">
        <v>236</v>
      </c>
      <c r="C95" s="29">
        <v>1999</v>
      </c>
      <c r="D95" s="29">
        <v>13</v>
      </c>
      <c r="E95" s="29" t="s">
        <v>35</v>
      </c>
      <c r="F95" s="29"/>
      <c r="G95" s="53">
        <v>11.99</v>
      </c>
      <c r="H95" s="29">
        <v>2</v>
      </c>
      <c r="I95" s="140">
        <v>36</v>
      </c>
      <c r="J95" s="56" t="s">
        <v>231</v>
      </c>
      <c r="K95" s="56" t="s">
        <v>237</v>
      </c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9"/>
      <c r="AH95" s="19"/>
      <c r="AI95" s="19"/>
    </row>
    <row r="96" spans="1:11" s="5" customFormat="1" ht="15">
      <c r="A96" s="17"/>
      <c r="B96" s="66" t="s">
        <v>244</v>
      </c>
      <c r="C96" s="66">
        <v>99</v>
      </c>
      <c r="D96" s="66">
        <v>84</v>
      </c>
      <c r="E96" s="29" t="s">
        <v>41</v>
      </c>
      <c r="F96" s="29"/>
      <c r="G96" s="29">
        <v>10.65</v>
      </c>
      <c r="H96" s="29">
        <v>3</v>
      </c>
      <c r="I96" s="140">
        <v>30</v>
      </c>
      <c r="J96" s="56" t="s">
        <v>231</v>
      </c>
      <c r="K96" s="56" t="s">
        <v>237</v>
      </c>
    </row>
    <row r="97" spans="1:11" s="5" customFormat="1" ht="15">
      <c r="A97" s="17"/>
      <c r="B97" s="29" t="s">
        <v>252</v>
      </c>
      <c r="C97" s="29">
        <v>99</v>
      </c>
      <c r="D97" s="29">
        <v>472</v>
      </c>
      <c r="E97" s="29" t="s">
        <v>36</v>
      </c>
      <c r="F97" s="29"/>
      <c r="G97" s="53">
        <v>10.35</v>
      </c>
      <c r="H97" s="29">
        <v>4</v>
      </c>
      <c r="I97" s="140">
        <v>25</v>
      </c>
      <c r="J97" s="56" t="s">
        <v>231</v>
      </c>
      <c r="K97" s="56" t="s">
        <v>237</v>
      </c>
    </row>
    <row r="98" spans="1:11" s="5" customFormat="1" ht="15">
      <c r="A98" s="17"/>
      <c r="B98" s="29" t="s">
        <v>288</v>
      </c>
      <c r="C98" s="29">
        <v>1999</v>
      </c>
      <c r="D98" s="29">
        <v>601</v>
      </c>
      <c r="E98" s="29" t="s">
        <v>47</v>
      </c>
      <c r="F98" s="29"/>
      <c r="G98" s="53">
        <v>10.34</v>
      </c>
      <c r="H98" s="29">
        <v>5</v>
      </c>
      <c r="I98" s="140">
        <v>20</v>
      </c>
      <c r="J98" s="56" t="s">
        <v>231</v>
      </c>
      <c r="K98" s="56" t="s">
        <v>237</v>
      </c>
    </row>
    <row r="99" spans="1:11" s="5" customFormat="1" ht="15">
      <c r="A99" s="17"/>
      <c r="B99" s="66" t="s">
        <v>243</v>
      </c>
      <c r="C99" s="66">
        <v>99</v>
      </c>
      <c r="D99" s="66">
        <v>299</v>
      </c>
      <c r="E99" s="66" t="s">
        <v>37</v>
      </c>
      <c r="F99" s="29"/>
      <c r="G99" s="53">
        <v>10.11</v>
      </c>
      <c r="H99" s="29">
        <v>6</v>
      </c>
      <c r="I99" s="140">
        <v>16</v>
      </c>
      <c r="J99" s="56" t="s">
        <v>231</v>
      </c>
      <c r="K99" s="56" t="s">
        <v>237</v>
      </c>
    </row>
    <row r="100" spans="1:11" s="5" customFormat="1" ht="15">
      <c r="A100" s="17"/>
      <c r="B100" s="29" t="s">
        <v>289</v>
      </c>
      <c r="C100" s="29">
        <v>99</v>
      </c>
      <c r="D100" s="29">
        <v>297</v>
      </c>
      <c r="E100" s="29" t="s">
        <v>37</v>
      </c>
      <c r="F100" s="29"/>
      <c r="G100" s="53">
        <v>9.91</v>
      </c>
      <c r="H100" s="29">
        <v>7</v>
      </c>
      <c r="I100" s="140">
        <v>13</v>
      </c>
      <c r="J100" s="56" t="s">
        <v>231</v>
      </c>
      <c r="K100" s="56" t="s">
        <v>237</v>
      </c>
    </row>
    <row r="101" spans="1:11" s="5" customFormat="1" ht="15">
      <c r="A101" s="17"/>
      <c r="B101" s="29" t="s">
        <v>290</v>
      </c>
      <c r="C101" s="29">
        <v>2000</v>
      </c>
      <c r="D101" s="29">
        <v>138</v>
      </c>
      <c r="E101" s="66" t="s">
        <v>32</v>
      </c>
      <c r="F101" s="29"/>
      <c r="G101" s="53">
        <v>9.8</v>
      </c>
      <c r="H101" s="29">
        <v>8</v>
      </c>
      <c r="I101" s="140">
        <v>11</v>
      </c>
      <c r="J101" s="56" t="s">
        <v>231</v>
      </c>
      <c r="K101" s="56" t="s">
        <v>237</v>
      </c>
    </row>
    <row r="102" spans="1:11" s="5" customFormat="1" ht="15">
      <c r="A102" s="17"/>
      <c r="B102" s="29" t="s">
        <v>265</v>
      </c>
      <c r="C102" s="29">
        <v>99</v>
      </c>
      <c r="D102" s="29">
        <v>461</v>
      </c>
      <c r="E102" s="29" t="s">
        <v>36</v>
      </c>
      <c r="F102" s="29"/>
      <c r="G102" s="53">
        <v>9.79</v>
      </c>
      <c r="H102" s="29">
        <v>9</v>
      </c>
      <c r="I102" s="140" t="s">
        <v>62</v>
      </c>
      <c r="J102" s="56" t="s">
        <v>231</v>
      </c>
      <c r="K102" s="56" t="s">
        <v>237</v>
      </c>
    </row>
    <row r="103" spans="1:11" s="5" customFormat="1" ht="15">
      <c r="A103" s="17"/>
      <c r="B103" s="29" t="s">
        <v>291</v>
      </c>
      <c r="C103" s="29">
        <v>2000</v>
      </c>
      <c r="D103" s="29">
        <v>139</v>
      </c>
      <c r="E103" s="29" t="s">
        <v>32</v>
      </c>
      <c r="F103" s="29"/>
      <c r="G103" s="53">
        <v>9.47</v>
      </c>
      <c r="H103" s="29">
        <v>10</v>
      </c>
      <c r="I103" s="140">
        <v>9</v>
      </c>
      <c r="J103" s="56" t="s">
        <v>231</v>
      </c>
      <c r="K103" s="56" t="s">
        <v>237</v>
      </c>
    </row>
    <row r="104" spans="1:11" s="5" customFormat="1" ht="15">
      <c r="A104" s="17"/>
      <c r="B104" s="29" t="s">
        <v>253</v>
      </c>
      <c r="C104" s="29">
        <v>2000</v>
      </c>
      <c r="D104" s="29">
        <v>475</v>
      </c>
      <c r="E104" s="29" t="s">
        <v>36</v>
      </c>
      <c r="F104" s="29"/>
      <c r="G104" s="53">
        <v>8.92</v>
      </c>
      <c r="H104" s="29">
        <v>11</v>
      </c>
      <c r="I104" s="140">
        <v>8</v>
      </c>
      <c r="J104" s="56" t="s">
        <v>231</v>
      </c>
      <c r="K104" s="56" t="s">
        <v>237</v>
      </c>
    </row>
    <row r="105" spans="1:11" s="5" customFormat="1" ht="15">
      <c r="A105" s="17"/>
      <c r="B105" s="66" t="s">
        <v>262</v>
      </c>
      <c r="C105" s="66">
        <v>2000</v>
      </c>
      <c r="D105" s="66">
        <v>413</v>
      </c>
      <c r="E105" s="66" t="s">
        <v>42</v>
      </c>
      <c r="F105" s="29"/>
      <c r="G105" s="53">
        <v>8.81</v>
      </c>
      <c r="H105" s="29">
        <v>12</v>
      </c>
      <c r="I105" s="140">
        <v>7</v>
      </c>
      <c r="J105" s="56" t="s">
        <v>231</v>
      </c>
      <c r="K105" s="56" t="s">
        <v>237</v>
      </c>
    </row>
    <row r="106" spans="1:11" s="5" customFormat="1" ht="15">
      <c r="A106" s="17"/>
      <c r="B106" s="29" t="s">
        <v>286</v>
      </c>
      <c r="C106" s="29">
        <v>2000</v>
      </c>
      <c r="D106" s="29">
        <v>204</v>
      </c>
      <c r="E106" s="66" t="s">
        <v>12</v>
      </c>
      <c r="F106" s="29"/>
      <c r="G106" s="53">
        <v>7.31</v>
      </c>
      <c r="H106" s="29">
        <v>13</v>
      </c>
      <c r="I106" s="140">
        <v>6</v>
      </c>
      <c r="J106" s="56" t="s">
        <v>231</v>
      </c>
      <c r="K106" s="56" t="s">
        <v>237</v>
      </c>
    </row>
    <row r="107" spans="1:11" s="5" customFormat="1" ht="15">
      <c r="A107" s="17"/>
      <c r="B107" s="29" t="s">
        <v>292</v>
      </c>
      <c r="C107" s="29">
        <v>2000</v>
      </c>
      <c r="D107" s="29">
        <v>167</v>
      </c>
      <c r="E107" s="29" t="s">
        <v>34</v>
      </c>
      <c r="F107" s="29"/>
      <c r="G107" s="53">
        <v>6.95</v>
      </c>
      <c r="H107" s="29">
        <v>14</v>
      </c>
      <c r="I107" s="140">
        <v>5</v>
      </c>
      <c r="J107" s="56" t="s">
        <v>231</v>
      </c>
      <c r="K107" s="56" t="s">
        <v>237</v>
      </c>
    </row>
    <row r="108" spans="1:11" s="5" customFormat="1" ht="15">
      <c r="A108" s="17"/>
      <c r="B108" s="29" t="s">
        <v>261</v>
      </c>
      <c r="C108" s="29">
        <v>99</v>
      </c>
      <c r="D108" s="29">
        <v>621</v>
      </c>
      <c r="E108" s="29" t="s">
        <v>14</v>
      </c>
      <c r="F108" s="29"/>
      <c r="G108" s="53">
        <v>5.77</v>
      </c>
      <c r="H108" s="29">
        <v>15</v>
      </c>
      <c r="I108" s="140">
        <v>4</v>
      </c>
      <c r="J108" s="56" t="s">
        <v>231</v>
      </c>
      <c r="K108" s="56" t="s">
        <v>237</v>
      </c>
    </row>
    <row r="109" spans="1:11" s="5" customFormat="1" ht="15">
      <c r="A109" s="17"/>
      <c r="B109" s="29" t="s">
        <v>246</v>
      </c>
      <c r="C109" s="29">
        <v>2000</v>
      </c>
      <c r="D109" s="29">
        <v>408</v>
      </c>
      <c r="E109" s="66" t="s">
        <v>42</v>
      </c>
      <c r="F109" s="29"/>
      <c r="G109" s="53" t="s">
        <v>293</v>
      </c>
      <c r="H109" s="29"/>
      <c r="I109" s="140"/>
      <c r="J109" s="56" t="s">
        <v>231</v>
      </c>
      <c r="K109" s="56" t="s">
        <v>237</v>
      </c>
    </row>
    <row r="110" spans="1:11" s="9" customFormat="1" ht="15">
      <c r="A110" s="17"/>
      <c r="B110" s="29" t="s">
        <v>288</v>
      </c>
      <c r="C110" s="29">
        <v>1999</v>
      </c>
      <c r="D110" s="29">
        <v>601</v>
      </c>
      <c r="E110" s="29" t="s">
        <v>47</v>
      </c>
      <c r="F110" s="29"/>
      <c r="G110" s="53">
        <v>33.4</v>
      </c>
      <c r="H110" s="29">
        <v>1</v>
      </c>
      <c r="I110" s="140">
        <v>36</v>
      </c>
      <c r="J110" s="56" t="s">
        <v>234</v>
      </c>
      <c r="K110" s="56" t="s">
        <v>237</v>
      </c>
    </row>
    <row r="111" spans="1:11" s="9" customFormat="1" ht="15">
      <c r="A111" s="17"/>
      <c r="B111" s="29" t="s">
        <v>238</v>
      </c>
      <c r="C111" s="29">
        <v>99</v>
      </c>
      <c r="D111" s="29">
        <v>75</v>
      </c>
      <c r="E111" s="29" t="s">
        <v>33</v>
      </c>
      <c r="F111" s="29"/>
      <c r="G111" s="53">
        <v>30.74</v>
      </c>
      <c r="H111" s="29">
        <v>2</v>
      </c>
      <c r="I111" s="140">
        <v>30</v>
      </c>
      <c r="J111" s="56" t="s">
        <v>234</v>
      </c>
      <c r="K111" s="56" t="s">
        <v>237</v>
      </c>
    </row>
    <row r="112" spans="1:11" s="5" customFormat="1" ht="15">
      <c r="A112" s="17"/>
      <c r="B112" s="29" t="s">
        <v>289</v>
      </c>
      <c r="C112" s="29">
        <v>99</v>
      </c>
      <c r="D112" s="29">
        <v>297</v>
      </c>
      <c r="E112" s="29" t="s">
        <v>37</v>
      </c>
      <c r="F112" s="29"/>
      <c r="G112" s="29">
        <v>30.54</v>
      </c>
      <c r="H112" s="29">
        <v>3</v>
      </c>
      <c r="I112" s="140">
        <v>25</v>
      </c>
      <c r="J112" s="56" t="s">
        <v>234</v>
      </c>
      <c r="K112" s="56" t="s">
        <v>237</v>
      </c>
    </row>
    <row r="113" spans="1:11" s="5" customFormat="1" ht="15">
      <c r="A113" s="17"/>
      <c r="B113" s="29" t="s">
        <v>284</v>
      </c>
      <c r="C113" s="29">
        <v>1999</v>
      </c>
      <c r="D113" s="29">
        <v>17</v>
      </c>
      <c r="E113" s="29" t="s">
        <v>35</v>
      </c>
      <c r="F113" s="29"/>
      <c r="G113" s="53">
        <v>26.24</v>
      </c>
      <c r="H113" s="29">
        <v>4</v>
      </c>
      <c r="I113" s="140">
        <v>20</v>
      </c>
      <c r="J113" s="56" t="s">
        <v>234</v>
      </c>
      <c r="K113" s="56" t="s">
        <v>237</v>
      </c>
    </row>
    <row r="114" spans="1:11" s="5" customFormat="1" ht="15">
      <c r="A114" s="17"/>
      <c r="B114" s="29" t="s">
        <v>259</v>
      </c>
      <c r="C114" s="29">
        <v>2000</v>
      </c>
      <c r="D114" s="29">
        <v>14</v>
      </c>
      <c r="E114" s="29" t="s">
        <v>35</v>
      </c>
      <c r="F114" s="29"/>
      <c r="G114" s="53">
        <v>24.36</v>
      </c>
      <c r="H114" s="29">
        <v>5</v>
      </c>
      <c r="I114" s="140" t="s">
        <v>105</v>
      </c>
      <c r="J114" s="56" t="s">
        <v>234</v>
      </c>
      <c r="K114" s="56" t="s">
        <v>237</v>
      </c>
    </row>
    <row r="115" spans="1:11" s="5" customFormat="1" ht="15">
      <c r="A115" s="17"/>
      <c r="B115" s="29" t="s">
        <v>286</v>
      </c>
      <c r="C115" s="29">
        <v>2000</v>
      </c>
      <c r="D115" s="29">
        <v>204</v>
      </c>
      <c r="E115" s="66" t="s">
        <v>12</v>
      </c>
      <c r="F115" s="29"/>
      <c r="G115" s="53">
        <v>20.58</v>
      </c>
      <c r="H115" s="29">
        <v>6</v>
      </c>
      <c r="I115" s="140" t="s">
        <v>105</v>
      </c>
      <c r="J115" s="56" t="s">
        <v>234</v>
      </c>
      <c r="K115" s="56" t="s">
        <v>237</v>
      </c>
    </row>
    <row r="116" spans="1:11" s="9" customFormat="1" ht="15">
      <c r="A116" s="17"/>
      <c r="B116" s="29" t="s">
        <v>290</v>
      </c>
      <c r="C116" s="29">
        <v>2000</v>
      </c>
      <c r="D116" s="29">
        <v>138</v>
      </c>
      <c r="E116" s="66" t="s">
        <v>32</v>
      </c>
      <c r="F116" s="29"/>
      <c r="G116" s="29"/>
      <c r="H116" s="29"/>
      <c r="I116" s="140"/>
      <c r="J116" s="56" t="s">
        <v>234</v>
      </c>
      <c r="K116" s="56" t="s">
        <v>237</v>
      </c>
    </row>
    <row r="117" spans="1:11" s="5" customFormat="1" ht="15">
      <c r="A117" s="17"/>
      <c r="B117" s="29" t="s">
        <v>291</v>
      </c>
      <c r="C117" s="29">
        <v>2000</v>
      </c>
      <c r="D117" s="29">
        <v>139</v>
      </c>
      <c r="E117" s="29" t="s">
        <v>32</v>
      </c>
      <c r="F117" s="29"/>
      <c r="G117" s="53"/>
      <c r="H117" s="29"/>
      <c r="I117" s="140"/>
      <c r="J117" s="56" t="s">
        <v>234</v>
      </c>
      <c r="K117" s="56" t="s">
        <v>237</v>
      </c>
    </row>
    <row r="118" spans="1:11" s="5" customFormat="1" ht="15">
      <c r="A118" s="17"/>
      <c r="B118" s="29"/>
      <c r="C118" s="29"/>
      <c r="D118" s="29"/>
      <c r="E118" s="29" t="s">
        <v>41</v>
      </c>
      <c r="F118" s="29"/>
      <c r="G118" s="142">
        <v>0.0006041666666666667</v>
      </c>
      <c r="H118" s="51">
        <v>1</v>
      </c>
      <c r="I118" s="146">
        <v>72</v>
      </c>
      <c r="J118" s="56" t="s">
        <v>235</v>
      </c>
      <c r="K118" s="56" t="s">
        <v>237</v>
      </c>
    </row>
    <row r="119" spans="1:11" s="5" customFormat="1" ht="15">
      <c r="A119" s="17"/>
      <c r="B119" s="29"/>
      <c r="C119" s="29"/>
      <c r="D119" s="29"/>
      <c r="E119" s="29" t="s">
        <v>35</v>
      </c>
      <c r="F119" s="29"/>
      <c r="G119" s="142">
        <v>0.0006446759259259259</v>
      </c>
      <c r="H119" s="51">
        <v>2</v>
      </c>
      <c r="I119" s="146">
        <v>60</v>
      </c>
      <c r="J119" s="56" t="s">
        <v>235</v>
      </c>
      <c r="K119" s="56" t="s">
        <v>237</v>
      </c>
    </row>
    <row r="120" spans="1:11" s="5" customFormat="1" ht="15">
      <c r="A120" s="17"/>
      <c r="B120" s="44"/>
      <c r="C120" s="44"/>
      <c r="D120" s="44"/>
      <c r="E120" s="29" t="s">
        <v>12</v>
      </c>
      <c r="F120" s="29"/>
      <c r="G120" s="142">
        <v>0.000662037037037037</v>
      </c>
      <c r="H120" s="51">
        <v>3</v>
      </c>
      <c r="I120" s="140">
        <v>50</v>
      </c>
      <c r="J120" s="56" t="s">
        <v>235</v>
      </c>
      <c r="K120" s="56" t="s">
        <v>237</v>
      </c>
    </row>
    <row r="121" spans="1:11" s="5" customFormat="1" ht="15">
      <c r="A121" s="17"/>
      <c r="B121" s="29"/>
      <c r="C121" s="29"/>
      <c r="D121" s="29"/>
      <c r="E121" s="66" t="s">
        <v>37</v>
      </c>
      <c r="F121" s="29"/>
      <c r="G121" s="52">
        <v>0.0006736111111111113</v>
      </c>
      <c r="H121" s="51">
        <v>4</v>
      </c>
      <c r="I121" s="140">
        <v>40</v>
      </c>
      <c r="J121" s="56" t="s">
        <v>235</v>
      </c>
      <c r="K121" s="56" t="s">
        <v>237</v>
      </c>
    </row>
    <row r="122" spans="1:11" s="5" customFormat="1" ht="15">
      <c r="A122" s="17"/>
      <c r="B122" s="29"/>
      <c r="C122" s="29"/>
      <c r="D122" s="29"/>
      <c r="E122" s="66" t="s">
        <v>36</v>
      </c>
      <c r="F122" s="29"/>
      <c r="G122" s="52">
        <v>0.0006956018518518519</v>
      </c>
      <c r="H122" s="51">
        <v>5</v>
      </c>
      <c r="I122" s="140">
        <v>32</v>
      </c>
      <c r="J122" s="56" t="s">
        <v>235</v>
      </c>
      <c r="K122" s="56" t="s">
        <v>237</v>
      </c>
    </row>
    <row r="123" spans="1:11" s="5" customFormat="1" ht="15">
      <c r="A123" s="17"/>
      <c r="B123" s="29"/>
      <c r="C123" s="29"/>
      <c r="D123" s="29"/>
      <c r="E123" s="29" t="s">
        <v>33</v>
      </c>
      <c r="F123" s="29"/>
      <c r="G123" s="142">
        <v>0.0007233796296296297</v>
      </c>
      <c r="H123" s="51">
        <v>6</v>
      </c>
      <c r="I123" s="140">
        <v>26</v>
      </c>
      <c r="J123" s="56" t="s">
        <v>235</v>
      </c>
      <c r="K123" s="56" t="s">
        <v>237</v>
      </c>
    </row>
    <row r="124" spans="1:11" s="5" customFormat="1" ht="15">
      <c r="A124" s="17"/>
      <c r="B124" s="29" t="s">
        <v>328</v>
      </c>
      <c r="C124" s="29">
        <v>2000</v>
      </c>
      <c r="D124" s="29">
        <v>626</v>
      </c>
      <c r="E124" s="29" t="s">
        <v>14</v>
      </c>
      <c r="F124" s="29"/>
      <c r="G124" s="52">
        <v>0.0007395833333333333</v>
      </c>
      <c r="H124" s="51">
        <v>7</v>
      </c>
      <c r="I124" s="140">
        <v>22</v>
      </c>
      <c r="J124" s="56" t="s">
        <v>235</v>
      </c>
      <c r="K124" s="56" t="s">
        <v>237</v>
      </c>
    </row>
    <row r="125" spans="1:13" s="5" customFormat="1" ht="15">
      <c r="A125" s="17"/>
      <c r="B125" s="29" t="s">
        <v>298</v>
      </c>
      <c r="C125" s="29">
        <v>99</v>
      </c>
      <c r="D125" s="29">
        <v>133</v>
      </c>
      <c r="E125" s="29" t="s">
        <v>32</v>
      </c>
      <c r="F125" s="29">
        <v>14.4</v>
      </c>
      <c r="G125" s="29">
        <v>14.5</v>
      </c>
      <c r="H125" s="29">
        <v>1</v>
      </c>
      <c r="I125" s="140">
        <v>36</v>
      </c>
      <c r="J125" s="56" t="s">
        <v>55</v>
      </c>
      <c r="K125" s="56" t="s">
        <v>294</v>
      </c>
      <c r="M125" s="5">
        <v>638</v>
      </c>
    </row>
    <row r="126" spans="1:11" s="5" customFormat="1" ht="15">
      <c r="A126" s="17"/>
      <c r="B126" s="29" t="s">
        <v>299</v>
      </c>
      <c r="C126" s="29">
        <v>1999</v>
      </c>
      <c r="D126" s="29">
        <v>21</v>
      </c>
      <c r="E126" s="29" t="s">
        <v>35</v>
      </c>
      <c r="F126" s="29">
        <v>15.2</v>
      </c>
      <c r="G126" s="29">
        <v>14.9</v>
      </c>
      <c r="H126" s="29">
        <v>2</v>
      </c>
      <c r="I126" s="140">
        <v>30</v>
      </c>
      <c r="J126" s="56" t="s">
        <v>55</v>
      </c>
      <c r="K126" s="56" t="s">
        <v>294</v>
      </c>
    </row>
    <row r="127" spans="1:11" s="5" customFormat="1" ht="15">
      <c r="A127" s="17"/>
      <c r="B127" s="29" t="s">
        <v>300</v>
      </c>
      <c r="C127" s="29">
        <v>2000</v>
      </c>
      <c r="D127" s="29">
        <v>81</v>
      </c>
      <c r="E127" s="29" t="s">
        <v>41</v>
      </c>
      <c r="F127" s="58">
        <v>15.3</v>
      </c>
      <c r="G127" s="29">
        <v>15.3</v>
      </c>
      <c r="H127" s="29">
        <v>3</v>
      </c>
      <c r="I127" s="140">
        <v>25</v>
      </c>
      <c r="J127" s="56" t="s">
        <v>55</v>
      </c>
      <c r="K127" s="56" t="s">
        <v>294</v>
      </c>
    </row>
    <row r="128" spans="1:11" s="5" customFormat="1" ht="15">
      <c r="A128" s="17"/>
      <c r="B128" s="29" t="s">
        <v>301</v>
      </c>
      <c r="C128" s="29">
        <v>2000</v>
      </c>
      <c r="D128" s="29">
        <v>173</v>
      </c>
      <c r="E128" s="29" t="s">
        <v>34</v>
      </c>
      <c r="F128" s="29">
        <v>15.4</v>
      </c>
      <c r="G128" s="29">
        <v>16</v>
      </c>
      <c r="H128" s="29">
        <v>4</v>
      </c>
      <c r="I128" s="140">
        <v>20</v>
      </c>
      <c r="J128" s="56" t="s">
        <v>55</v>
      </c>
      <c r="K128" s="56" t="s">
        <v>294</v>
      </c>
    </row>
    <row r="129" spans="1:11" s="5" customFormat="1" ht="15">
      <c r="A129" s="17"/>
      <c r="B129" s="29" t="s">
        <v>302</v>
      </c>
      <c r="C129" s="29">
        <v>2000</v>
      </c>
      <c r="D129" s="29">
        <v>66</v>
      </c>
      <c r="E129" s="29" t="s">
        <v>33</v>
      </c>
      <c r="F129" s="29">
        <v>15.7</v>
      </c>
      <c r="G129" s="29"/>
      <c r="H129" s="29">
        <v>5</v>
      </c>
      <c r="I129" s="140">
        <v>16</v>
      </c>
      <c r="J129" s="56" t="s">
        <v>55</v>
      </c>
      <c r="K129" s="56" t="s">
        <v>294</v>
      </c>
    </row>
    <row r="130" spans="1:11" s="5" customFormat="1" ht="15">
      <c r="A130" s="17"/>
      <c r="B130" s="44" t="s">
        <v>303</v>
      </c>
      <c r="C130" s="44">
        <v>99</v>
      </c>
      <c r="D130" s="44">
        <v>417</v>
      </c>
      <c r="E130" s="29" t="s">
        <v>42</v>
      </c>
      <c r="F130" s="29">
        <v>15.7</v>
      </c>
      <c r="G130" s="29"/>
      <c r="H130" s="29">
        <v>5</v>
      </c>
      <c r="I130" s="140">
        <v>16</v>
      </c>
      <c r="J130" s="56" t="s">
        <v>55</v>
      </c>
      <c r="K130" s="56" t="s">
        <v>294</v>
      </c>
    </row>
    <row r="131" spans="1:11" s="5" customFormat="1" ht="15">
      <c r="A131" s="17"/>
      <c r="B131" s="29" t="s">
        <v>304</v>
      </c>
      <c r="C131" s="29">
        <v>99</v>
      </c>
      <c r="D131" s="29">
        <v>201</v>
      </c>
      <c r="E131" s="29" t="s">
        <v>12</v>
      </c>
      <c r="F131" s="58">
        <v>15.7</v>
      </c>
      <c r="G131" s="29"/>
      <c r="H131" s="29">
        <v>7</v>
      </c>
      <c r="I131" s="140" t="s">
        <v>62</v>
      </c>
      <c r="J131" s="56" t="s">
        <v>55</v>
      </c>
      <c r="K131" s="56" t="s">
        <v>294</v>
      </c>
    </row>
    <row r="132" spans="1:11" s="5" customFormat="1" ht="15">
      <c r="A132" s="17"/>
      <c r="B132" s="29" t="s">
        <v>305</v>
      </c>
      <c r="C132" s="29">
        <v>99</v>
      </c>
      <c r="D132" s="29">
        <v>507</v>
      </c>
      <c r="E132" s="29" t="s">
        <v>49</v>
      </c>
      <c r="F132" s="29">
        <v>15.8</v>
      </c>
      <c r="G132" s="29"/>
      <c r="H132" s="29">
        <v>8</v>
      </c>
      <c r="I132" s="140">
        <v>11</v>
      </c>
      <c r="J132" s="56" t="s">
        <v>55</v>
      </c>
      <c r="K132" s="56" t="s">
        <v>294</v>
      </c>
    </row>
    <row r="133" spans="1:11" s="5" customFormat="1" ht="15">
      <c r="A133" s="17"/>
      <c r="B133" s="29" t="s">
        <v>306</v>
      </c>
      <c r="C133" s="29">
        <v>2000</v>
      </c>
      <c r="D133" s="29">
        <v>69</v>
      </c>
      <c r="E133" s="29" t="s">
        <v>33</v>
      </c>
      <c r="F133" s="29">
        <v>15.9</v>
      </c>
      <c r="G133" s="29"/>
      <c r="H133" s="29">
        <v>9</v>
      </c>
      <c r="I133" s="140">
        <v>9</v>
      </c>
      <c r="J133" s="56" t="s">
        <v>55</v>
      </c>
      <c r="K133" s="56" t="s">
        <v>294</v>
      </c>
    </row>
    <row r="134" spans="1:11" ht="15">
      <c r="A134" s="17"/>
      <c r="B134" s="29" t="s">
        <v>307</v>
      </c>
      <c r="C134" s="29">
        <v>99</v>
      </c>
      <c r="D134" s="29">
        <v>424</v>
      </c>
      <c r="E134" s="29" t="s">
        <v>15</v>
      </c>
      <c r="F134" s="29">
        <v>15.9</v>
      </c>
      <c r="G134" s="29"/>
      <c r="H134" s="29">
        <v>9</v>
      </c>
      <c r="I134" s="140">
        <v>9</v>
      </c>
      <c r="J134" s="56" t="s">
        <v>55</v>
      </c>
      <c r="K134" s="56" t="s">
        <v>294</v>
      </c>
    </row>
    <row r="135" spans="1:11" ht="15">
      <c r="A135" s="17"/>
      <c r="B135" s="29" t="s">
        <v>308</v>
      </c>
      <c r="C135" s="29">
        <v>2000</v>
      </c>
      <c r="D135" s="29">
        <v>203</v>
      </c>
      <c r="E135" s="29" t="s">
        <v>12</v>
      </c>
      <c r="F135" s="58">
        <v>16</v>
      </c>
      <c r="G135" s="29"/>
      <c r="H135" s="29">
        <v>11</v>
      </c>
      <c r="I135" s="140">
        <v>7</v>
      </c>
      <c r="J135" s="56" t="s">
        <v>55</v>
      </c>
      <c r="K135" s="56" t="s">
        <v>294</v>
      </c>
    </row>
    <row r="136" spans="1:11" ht="15">
      <c r="A136" s="17"/>
      <c r="B136" s="29" t="s">
        <v>309</v>
      </c>
      <c r="C136" s="29">
        <v>2000</v>
      </c>
      <c r="D136" s="29">
        <v>134</v>
      </c>
      <c r="E136" s="29" t="s">
        <v>32</v>
      </c>
      <c r="F136" s="29">
        <v>16.2</v>
      </c>
      <c r="G136" s="29"/>
      <c r="H136" s="29">
        <v>12</v>
      </c>
      <c r="I136" s="140">
        <v>6</v>
      </c>
      <c r="J136" s="56" t="s">
        <v>55</v>
      </c>
      <c r="K136" s="56" t="s">
        <v>294</v>
      </c>
    </row>
    <row r="137" spans="1:11" ht="15">
      <c r="A137" s="17"/>
      <c r="B137" s="29" t="s">
        <v>310</v>
      </c>
      <c r="C137" s="29">
        <v>2000</v>
      </c>
      <c r="D137" s="29">
        <v>423</v>
      </c>
      <c r="E137" s="29" t="s">
        <v>15</v>
      </c>
      <c r="F137" s="29">
        <v>16.5</v>
      </c>
      <c r="G137" s="29"/>
      <c r="H137" s="29">
        <v>13</v>
      </c>
      <c r="I137" s="140">
        <v>5</v>
      </c>
      <c r="J137" s="56" t="s">
        <v>55</v>
      </c>
      <c r="K137" s="56" t="s">
        <v>294</v>
      </c>
    </row>
    <row r="138" spans="1:11" ht="15">
      <c r="A138" s="17"/>
      <c r="B138" s="29" t="s">
        <v>311</v>
      </c>
      <c r="C138" s="29">
        <v>99</v>
      </c>
      <c r="D138" s="29">
        <v>409</v>
      </c>
      <c r="E138" s="29" t="s">
        <v>42</v>
      </c>
      <c r="F138" s="29">
        <v>16.6</v>
      </c>
      <c r="G138" s="29"/>
      <c r="H138" s="29">
        <v>14</v>
      </c>
      <c r="I138" s="140">
        <v>4</v>
      </c>
      <c r="J138" s="56" t="s">
        <v>55</v>
      </c>
      <c r="K138" s="56" t="s">
        <v>294</v>
      </c>
    </row>
    <row r="139" spans="1:11" ht="15">
      <c r="A139" s="17"/>
      <c r="B139" s="29" t="s">
        <v>312</v>
      </c>
      <c r="C139" s="29">
        <v>2000</v>
      </c>
      <c r="D139" s="29">
        <v>204</v>
      </c>
      <c r="E139" s="29" t="s">
        <v>12</v>
      </c>
      <c r="F139" s="29">
        <v>16.9</v>
      </c>
      <c r="G139" s="29"/>
      <c r="H139" s="29">
        <v>15</v>
      </c>
      <c r="I139" s="140">
        <v>3</v>
      </c>
      <c r="J139" s="56" t="s">
        <v>55</v>
      </c>
      <c r="K139" s="56" t="s">
        <v>294</v>
      </c>
    </row>
    <row r="140" spans="1:11" ht="15">
      <c r="A140" s="17"/>
      <c r="B140" s="29" t="s">
        <v>313</v>
      </c>
      <c r="C140" s="29">
        <v>99</v>
      </c>
      <c r="D140" s="29">
        <v>402</v>
      </c>
      <c r="E140" s="29" t="s">
        <v>42</v>
      </c>
      <c r="F140" s="58">
        <v>17.9</v>
      </c>
      <c r="G140" s="29"/>
      <c r="H140" s="29">
        <v>16</v>
      </c>
      <c r="I140" s="140">
        <v>2</v>
      </c>
      <c r="J140" s="56" t="s">
        <v>55</v>
      </c>
      <c r="K140" s="56" t="s">
        <v>294</v>
      </c>
    </row>
    <row r="141" spans="2:11" ht="15">
      <c r="B141" s="29" t="s">
        <v>314</v>
      </c>
      <c r="C141" s="29">
        <v>99</v>
      </c>
      <c r="D141" s="29">
        <v>68</v>
      </c>
      <c r="E141" s="29" t="s">
        <v>33</v>
      </c>
      <c r="F141" s="29"/>
      <c r="G141" s="29"/>
      <c r="H141" s="29"/>
      <c r="I141" s="140" t="s">
        <v>62</v>
      </c>
      <c r="J141" s="56" t="s">
        <v>55</v>
      </c>
      <c r="K141" s="56" t="s">
        <v>294</v>
      </c>
    </row>
    <row r="142" spans="2:11" ht="15">
      <c r="B142" s="29" t="s">
        <v>315</v>
      </c>
      <c r="C142" s="29">
        <v>99</v>
      </c>
      <c r="D142" s="29">
        <v>132</v>
      </c>
      <c r="E142" s="29" t="s">
        <v>32</v>
      </c>
      <c r="F142" s="58">
        <v>20.5</v>
      </c>
      <c r="G142" s="29">
        <v>20.6</v>
      </c>
      <c r="H142" s="29">
        <v>1</v>
      </c>
      <c r="I142" s="140">
        <v>36</v>
      </c>
      <c r="J142" s="56" t="s">
        <v>119</v>
      </c>
      <c r="K142" s="56" t="s">
        <v>294</v>
      </c>
    </row>
    <row r="143" spans="2:11" ht="15">
      <c r="B143" s="29" t="s">
        <v>304</v>
      </c>
      <c r="C143" s="29">
        <v>99</v>
      </c>
      <c r="D143" s="29">
        <v>201</v>
      </c>
      <c r="E143" s="29" t="s">
        <v>12</v>
      </c>
      <c r="F143" s="58">
        <v>21.3</v>
      </c>
      <c r="G143" s="29">
        <v>21.4</v>
      </c>
      <c r="H143" s="29">
        <v>2</v>
      </c>
      <c r="I143" s="140">
        <v>30</v>
      </c>
      <c r="J143" s="56" t="s">
        <v>119</v>
      </c>
      <c r="K143" s="56" t="s">
        <v>294</v>
      </c>
    </row>
    <row r="144" spans="2:11" ht="15">
      <c r="B144" s="29" t="s">
        <v>316</v>
      </c>
      <c r="C144" s="29">
        <v>99</v>
      </c>
      <c r="D144" s="29">
        <v>479</v>
      </c>
      <c r="E144" s="29" t="s">
        <v>36</v>
      </c>
      <c r="F144" s="29">
        <v>22.5</v>
      </c>
      <c r="G144" s="29">
        <v>22.2</v>
      </c>
      <c r="H144" s="29">
        <v>3</v>
      </c>
      <c r="I144" s="140">
        <v>25</v>
      </c>
      <c r="J144" s="56" t="s">
        <v>119</v>
      </c>
      <c r="K144" s="56" t="s">
        <v>294</v>
      </c>
    </row>
    <row r="145" spans="2:11" ht="15">
      <c r="B145" s="29" t="s">
        <v>317</v>
      </c>
      <c r="C145" s="29">
        <v>2000</v>
      </c>
      <c r="D145" s="29">
        <v>463</v>
      </c>
      <c r="E145" s="29" t="s">
        <v>36</v>
      </c>
      <c r="F145" s="29">
        <v>22.2</v>
      </c>
      <c r="G145" s="58">
        <v>22.8</v>
      </c>
      <c r="H145" s="29">
        <v>4</v>
      </c>
      <c r="I145" s="140" t="s">
        <v>62</v>
      </c>
      <c r="J145" s="56" t="s">
        <v>119</v>
      </c>
      <c r="K145" s="56" t="s">
        <v>294</v>
      </c>
    </row>
    <row r="146" spans="2:11" ht="15">
      <c r="B146" s="29" t="s">
        <v>318</v>
      </c>
      <c r="C146" s="29">
        <v>99</v>
      </c>
      <c r="D146" s="29">
        <v>202</v>
      </c>
      <c r="E146" s="29" t="s">
        <v>12</v>
      </c>
      <c r="F146" s="58">
        <v>22.7</v>
      </c>
      <c r="G146" s="29"/>
      <c r="H146" s="29">
        <v>5</v>
      </c>
      <c r="I146" s="140">
        <v>20</v>
      </c>
      <c r="J146" s="56" t="s">
        <v>119</v>
      </c>
      <c r="K146" s="56" t="s">
        <v>294</v>
      </c>
    </row>
    <row r="147" spans="2:11" ht="15">
      <c r="B147" s="29" t="s">
        <v>319</v>
      </c>
      <c r="C147" s="29">
        <v>99</v>
      </c>
      <c r="D147" s="29">
        <v>71</v>
      </c>
      <c r="E147" s="29" t="s">
        <v>33</v>
      </c>
      <c r="F147" s="29"/>
      <c r="G147" s="29"/>
      <c r="H147" s="29"/>
      <c r="I147" s="140"/>
      <c r="J147" s="56" t="s">
        <v>119</v>
      </c>
      <c r="K147" s="56" t="s">
        <v>294</v>
      </c>
    </row>
    <row r="148" spans="1:13" ht="15">
      <c r="A148" s="17"/>
      <c r="B148" s="29" t="s">
        <v>298</v>
      </c>
      <c r="C148" s="29">
        <v>99</v>
      </c>
      <c r="D148" s="29">
        <v>133</v>
      </c>
      <c r="E148" s="29" t="s">
        <v>32</v>
      </c>
      <c r="F148" s="58"/>
      <c r="G148" s="58">
        <v>30.8</v>
      </c>
      <c r="H148" s="29">
        <v>1</v>
      </c>
      <c r="I148" s="140">
        <v>36</v>
      </c>
      <c r="J148" s="56" t="s">
        <v>72</v>
      </c>
      <c r="K148" s="56" t="s">
        <v>294</v>
      </c>
      <c r="M148" s="38">
        <v>620</v>
      </c>
    </row>
    <row r="149" spans="1:11" ht="15">
      <c r="A149" s="17"/>
      <c r="B149" s="29" t="s">
        <v>299</v>
      </c>
      <c r="C149" s="29">
        <v>99</v>
      </c>
      <c r="D149" s="29">
        <v>21</v>
      </c>
      <c r="E149" s="29" t="s">
        <v>35</v>
      </c>
      <c r="F149" s="58"/>
      <c r="G149" s="29">
        <v>30.9</v>
      </c>
      <c r="H149" s="29">
        <v>2</v>
      </c>
      <c r="I149" s="140">
        <v>30</v>
      </c>
      <c r="J149" s="56" t="s">
        <v>72</v>
      </c>
      <c r="K149" s="56" t="s">
        <v>294</v>
      </c>
    </row>
    <row r="150" spans="1:11" ht="15">
      <c r="A150" s="17"/>
      <c r="B150" s="44" t="s">
        <v>320</v>
      </c>
      <c r="C150" s="44">
        <v>2000</v>
      </c>
      <c r="D150" s="44">
        <v>85</v>
      </c>
      <c r="E150" s="29" t="s">
        <v>41</v>
      </c>
      <c r="F150" s="58"/>
      <c r="G150" s="29">
        <v>31.8</v>
      </c>
      <c r="H150" s="29">
        <v>3</v>
      </c>
      <c r="I150" s="140">
        <v>25</v>
      </c>
      <c r="J150" s="56" t="s">
        <v>72</v>
      </c>
      <c r="K150" s="56" t="s">
        <v>294</v>
      </c>
    </row>
    <row r="151" spans="1:11" ht="15">
      <c r="A151" s="17"/>
      <c r="B151" s="29" t="s">
        <v>315</v>
      </c>
      <c r="C151" s="29">
        <v>99</v>
      </c>
      <c r="D151" s="29">
        <v>132</v>
      </c>
      <c r="E151" s="29" t="s">
        <v>32</v>
      </c>
      <c r="F151" s="29"/>
      <c r="G151" s="29">
        <v>32.5</v>
      </c>
      <c r="H151" s="29">
        <v>4</v>
      </c>
      <c r="I151" s="140">
        <v>20</v>
      </c>
      <c r="J151" s="56" t="s">
        <v>72</v>
      </c>
      <c r="K151" s="56" t="s">
        <v>294</v>
      </c>
    </row>
    <row r="152" spans="1:11" ht="15">
      <c r="A152" s="17"/>
      <c r="B152" s="29" t="s">
        <v>302</v>
      </c>
      <c r="C152" s="29">
        <v>2000</v>
      </c>
      <c r="D152" s="29">
        <v>66</v>
      </c>
      <c r="E152" s="29" t="s">
        <v>33</v>
      </c>
      <c r="F152" s="29"/>
      <c r="G152" s="29">
        <v>32.7</v>
      </c>
      <c r="H152" s="29">
        <v>5</v>
      </c>
      <c r="I152" s="140">
        <v>16</v>
      </c>
      <c r="J152" s="56" t="s">
        <v>72</v>
      </c>
      <c r="K152" s="56" t="s">
        <v>294</v>
      </c>
    </row>
    <row r="153" spans="1:11" ht="15">
      <c r="A153" s="17"/>
      <c r="B153" s="29" t="s">
        <v>321</v>
      </c>
      <c r="C153" s="29">
        <v>2000</v>
      </c>
      <c r="D153" s="29">
        <v>20</v>
      </c>
      <c r="E153" s="44" t="s">
        <v>35</v>
      </c>
      <c r="F153" s="29"/>
      <c r="G153" s="29">
        <v>33.3</v>
      </c>
      <c r="H153" s="29">
        <v>6</v>
      </c>
      <c r="I153" s="140">
        <v>13</v>
      </c>
      <c r="J153" s="56" t="s">
        <v>72</v>
      </c>
      <c r="K153" s="56" t="s">
        <v>294</v>
      </c>
    </row>
    <row r="154" spans="1:11" ht="15">
      <c r="A154" s="17"/>
      <c r="B154" s="29" t="s">
        <v>308</v>
      </c>
      <c r="C154" s="29">
        <v>2000</v>
      </c>
      <c r="D154" s="29">
        <v>203</v>
      </c>
      <c r="E154" s="29" t="s">
        <v>12</v>
      </c>
      <c r="F154" s="58"/>
      <c r="G154" s="29">
        <v>33.7</v>
      </c>
      <c r="H154" s="29">
        <v>7</v>
      </c>
      <c r="I154" s="140">
        <v>11</v>
      </c>
      <c r="J154" s="56" t="s">
        <v>72</v>
      </c>
      <c r="K154" s="56" t="s">
        <v>294</v>
      </c>
    </row>
    <row r="155" spans="1:11" ht="15">
      <c r="A155" s="17"/>
      <c r="B155" s="29" t="s">
        <v>322</v>
      </c>
      <c r="C155" s="29">
        <v>2000</v>
      </c>
      <c r="D155" s="29">
        <v>83</v>
      </c>
      <c r="E155" s="29" t="s">
        <v>41</v>
      </c>
      <c r="F155" s="29"/>
      <c r="G155" s="58">
        <v>33.9</v>
      </c>
      <c r="H155" s="29">
        <v>8</v>
      </c>
      <c r="I155" s="140">
        <v>9</v>
      </c>
      <c r="J155" s="56" t="s">
        <v>72</v>
      </c>
      <c r="K155" s="56" t="s">
        <v>294</v>
      </c>
    </row>
    <row r="156" spans="1:11" ht="15">
      <c r="A156" s="17"/>
      <c r="B156" s="29" t="s">
        <v>323</v>
      </c>
      <c r="C156" s="29">
        <v>2000</v>
      </c>
      <c r="D156" s="29">
        <v>82</v>
      </c>
      <c r="E156" s="29" t="s">
        <v>41</v>
      </c>
      <c r="F156" s="29"/>
      <c r="G156" s="29">
        <v>35.4</v>
      </c>
      <c r="H156" s="29">
        <v>9</v>
      </c>
      <c r="I156" s="140">
        <v>8</v>
      </c>
      <c r="J156" s="56" t="s">
        <v>72</v>
      </c>
      <c r="K156" s="56" t="s">
        <v>294</v>
      </c>
    </row>
    <row r="157" spans="1:11" ht="15">
      <c r="A157" s="17"/>
      <c r="B157" s="29" t="s">
        <v>312</v>
      </c>
      <c r="C157" s="29">
        <v>2000</v>
      </c>
      <c r="D157" s="29">
        <v>204</v>
      </c>
      <c r="E157" s="29" t="s">
        <v>12</v>
      </c>
      <c r="F157" s="58"/>
      <c r="G157" s="29">
        <v>36.6</v>
      </c>
      <c r="H157" s="29">
        <v>10</v>
      </c>
      <c r="I157" s="140">
        <v>7</v>
      </c>
      <c r="J157" s="56" t="s">
        <v>72</v>
      </c>
      <c r="K157" s="56" t="s">
        <v>294</v>
      </c>
    </row>
    <row r="158" spans="1:11" ht="15">
      <c r="A158" s="17"/>
      <c r="B158" s="29" t="s">
        <v>319</v>
      </c>
      <c r="C158" s="29">
        <v>99</v>
      </c>
      <c r="D158" s="29">
        <v>71</v>
      </c>
      <c r="E158" s="29" t="s">
        <v>33</v>
      </c>
      <c r="F158" s="29"/>
      <c r="G158" s="29"/>
      <c r="H158" s="29"/>
      <c r="I158" s="140"/>
      <c r="J158" s="56" t="s">
        <v>72</v>
      </c>
      <c r="K158" s="56" t="s">
        <v>294</v>
      </c>
    </row>
    <row r="159" spans="1:11" ht="15">
      <c r="A159" s="17"/>
      <c r="B159" s="29" t="s">
        <v>314</v>
      </c>
      <c r="C159" s="29">
        <v>99</v>
      </c>
      <c r="D159" s="29">
        <v>68</v>
      </c>
      <c r="E159" s="29" t="s">
        <v>33</v>
      </c>
      <c r="F159" s="29"/>
      <c r="G159" s="29"/>
      <c r="H159" s="29"/>
      <c r="I159" s="140" t="s">
        <v>62</v>
      </c>
      <c r="J159" s="56" t="s">
        <v>72</v>
      </c>
      <c r="K159" s="56" t="s">
        <v>294</v>
      </c>
    </row>
    <row r="160" spans="1:11" ht="15">
      <c r="A160" s="17"/>
      <c r="B160" s="29" t="s">
        <v>300</v>
      </c>
      <c r="C160" s="29">
        <v>2000</v>
      </c>
      <c r="D160" s="29">
        <v>81</v>
      </c>
      <c r="E160" s="29" t="s">
        <v>41</v>
      </c>
      <c r="F160" s="29"/>
      <c r="G160" s="52">
        <v>0.0008923611111111112</v>
      </c>
      <c r="H160" s="29">
        <v>1</v>
      </c>
      <c r="I160" s="140">
        <v>36</v>
      </c>
      <c r="J160" s="56" t="s">
        <v>77</v>
      </c>
      <c r="K160" s="56" t="s">
        <v>294</v>
      </c>
    </row>
    <row r="161" spans="1:11" ht="15">
      <c r="A161" s="17"/>
      <c r="B161" s="29" t="s">
        <v>321</v>
      </c>
      <c r="C161" s="29">
        <v>2000</v>
      </c>
      <c r="D161" s="29">
        <v>20</v>
      </c>
      <c r="E161" s="44" t="s">
        <v>35</v>
      </c>
      <c r="F161" s="58"/>
      <c r="G161" s="52">
        <v>0.0009108796296296295</v>
      </c>
      <c r="H161" s="29">
        <v>2</v>
      </c>
      <c r="I161" s="140">
        <v>30</v>
      </c>
      <c r="J161" s="56" t="s">
        <v>77</v>
      </c>
      <c r="K161" s="56" t="s">
        <v>294</v>
      </c>
    </row>
    <row r="162" spans="1:11" ht="15">
      <c r="A162" s="17"/>
      <c r="B162" s="29" t="s">
        <v>324</v>
      </c>
      <c r="C162" s="29">
        <v>1999</v>
      </c>
      <c r="D162" s="29">
        <v>290</v>
      </c>
      <c r="E162" s="29" t="s">
        <v>37</v>
      </c>
      <c r="F162" s="29"/>
      <c r="G162" s="52">
        <v>0.0009120370370370372</v>
      </c>
      <c r="H162" s="29">
        <v>3</v>
      </c>
      <c r="I162" s="140">
        <v>25</v>
      </c>
      <c r="J162" s="56" t="s">
        <v>77</v>
      </c>
      <c r="K162" s="56" t="s">
        <v>294</v>
      </c>
    </row>
    <row r="163" spans="1:11" ht="15">
      <c r="A163" s="17"/>
      <c r="B163" s="29" t="s">
        <v>325</v>
      </c>
      <c r="C163" s="29">
        <v>2000</v>
      </c>
      <c r="D163" s="29">
        <v>294</v>
      </c>
      <c r="E163" s="29" t="s">
        <v>37</v>
      </c>
      <c r="F163" s="29"/>
      <c r="G163" s="52">
        <v>0.0009606481481481481</v>
      </c>
      <c r="H163" s="29">
        <v>4</v>
      </c>
      <c r="I163" s="140">
        <v>20</v>
      </c>
      <c r="J163" s="56" t="s">
        <v>77</v>
      </c>
      <c r="K163" s="56" t="s">
        <v>294</v>
      </c>
    </row>
    <row r="164" spans="1:11" ht="15">
      <c r="A164" s="17"/>
      <c r="B164" s="29" t="s">
        <v>318</v>
      </c>
      <c r="C164" s="29">
        <v>99</v>
      </c>
      <c r="D164" s="29">
        <v>202</v>
      </c>
      <c r="E164" s="29" t="s">
        <v>12</v>
      </c>
      <c r="F164" s="29"/>
      <c r="G164" s="52">
        <v>0.0009756944444444444</v>
      </c>
      <c r="H164" s="29">
        <v>5</v>
      </c>
      <c r="I164" s="140">
        <v>16</v>
      </c>
      <c r="J164" s="56" t="s">
        <v>77</v>
      </c>
      <c r="K164" s="56" t="s">
        <v>294</v>
      </c>
    </row>
    <row r="165" spans="1:11" ht="15">
      <c r="A165" s="17"/>
      <c r="B165" s="29" t="s">
        <v>301</v>
      </c>
      <c r="C165" s="29">
        <v>2000</v>
      </c>
      <c r="D165" s="29">
        <v>173</v>
      </c>
      <c r="E165" s="29" t="s">
        <v>34</v>
      </c>
      <c r="F165" s="29"/>
      <c r="G165" s="52">
        <v>0.0009907407407407408</v>
      </c>
      <c r="H165" s="29">
        <v>6</v>
      </c>
      <c r="I165" s="140">
        <v>13</v>
      </c>
      <c r="J165" s="56" t="s">
        <v>77</v>
      </c>
      <c r="K165" s="56" t="s">
        <v>294</v>
      </c>
    </row>
    <row r="166" spans="1:11" ht="15">
      <c r="A166" s="17"/>
      <c r="B166" s="29" t="s">
        <v>307</v>
      </c>
      <c r="C166" s="29">
        <v>99</v>
      </c>
      <c r="D166" s="29">
        <v>424</v>
      </c>
      <c r="E166" s="29" t="s">
        <v>15</v>
      </c>
      <c r="F166" s="29"/>
      <c r="G166" s="52">
        <v>0.0010324074074074074</v>
      </c>
      <c r="H166" s="29">
        <v>7</v>
      </c>
      <c r="I166" s="140">
        <v>11</v>
      </c>
      <c r="J166" s="56" t="s">
        <v>77</v>
      </c>
      <c r="K166" s="56" t="s">
        <v>294</v>
      </c>
    </row>
    <row r="167" spans="1:11" ht="15">
      <c r="A167" s="17"/>
      <c r="B167" s="29" t="s">
        <v>326</v>
      </c>
      <c r="C167" s="29">
        <v>1999</v>
      </c>
      <c r="D167" s="29">
        <v>23</v>
      </c>
      <c r="E167" s="29" t="s">
        <v>35</v>
      </c>
      <c r="F167" s="29"/>
      <c r="G167" s="52">
        <v>0.0010775462962962963</v>
      </c>
      <c r="H167" s="29">
        <v>8</v>
      </c>
      <c r="I167" s="140" t="s">
        <v>62</v>
      </c>
      <c r="J167" s="56" t="s">
        <v>77</v>
      </c>
      <c r="K167" s="56" t="s">
        <v>294</v>
      </c>
    </row>
    <row r="168" spans="1:11" ht="15">
      <c r="A168" s="17"/>
      <c r="B168" s="29" t="s">
        <v>328</v>
      </c>
      <c r="C168" s="29">
        <v>2000</v>
      </c>
      <c r="D168" s="29">
        <v>626</v>
      </c>
      <c r="E168" s="29" t="s">
        <v>14</v>
      </c>
      <c r="F168" s="58"/>
      <c r="G168" s="52">
        <v>0.001138888888888889</v>
      </c>
      <c r="H168" s="29">
        <v>9</v>
      </c>
      <c r="I168" s="140">
        <v>9</v>
      </c>
      <c r="J168" s="56" t="s">
        <v>77</v>
      </c>
      <c r="K168" s="56" t="s">
        <v>294</v>
      </c>
    </row>
    <row r="169" spans="1:11" ht="15">
      <c r="A169" s="17"/>
      <c r="B169" s="29" t="s">
        <v>327</v>
      </c>
      <c r="C169" s="29">
        <v>99</v>
      </c>
      <c r="D169" s="29">
        <v>627</v>
      </c>
      <c r="E169" s="44" t="s">
        <v>14</v>
      </c>
      <c r="F169" s="29"/>
      <c r="G169" s="52">
        <v>0.001880787037037037</v>
      </c>
      <c r="H169" s="29">
        <v>1</v>
      </c>
      <c r="I169" s="140">
        <v>36</v>
      </c>
      <c r="J169" s="56" t="s">
        <v>80</v>
      </c>
      <c r="K169" s="56" t="s">
        <v>294</v>
      </c>
    </row>
    <row r="170" spans="1:11" ht="15">
      <c r="A170" s="17"/>
      <c r="B170" s="29" t="s">
        <v>329</v>
      </c>
      <c r="C170" s="29">
        <v>2000</v>
      </c>
      <c r="D170" s="29">
        <v>18</v>
      </c>
      <c r="E170" s="29" t="s">
        <v>35</v>
      </c>
      <c r="F170" s="29"/>
      <c r="G170" s="52">
        <v>0.0019409722222222222</v>
      </c>
      <c r="H170" s="29">
        <v>2</v>
      </c>
      <c r="I170" s="140">
        <v>30</v>
      </c>
      <c r="J170" s="56" t="s">
        <v>80</v>
      </c>
      <c r="K170" s="56" t="s">
        <v>294</v>
      </c>
    </row>
    <row r="171" spans="1:11" ht="15">
      <c r="A171" s="17"/>
      <c r="B171" s="29" t="s">
        <v>330</v>
      </c>
      <c r="C171" s="29">
        <v>99</v>
      </c>
      <c r="D171" s="29">
        <v>131</v>
      </c>
      <c r="E171" s="29" t="s">
        <v>32</v>
      </c>
      <c r="F171" s="52"/>
      <c r="G171" s="52">
        <v>0.0020127314814814817</v>
      </c>
      <c r="H171" s="29">
        <v>3</v>
      </c>
      <c r="I171" s="140">
        <v>25</v>
      </c>
      <c r="J171" s="56" t="s">
        <v>80</v>
      </c>
      <c r="K171" s="56" t="s">
        <v>294</v>
      </c>
    </row>
    <row r="172" spans="1:11" ht="15">
      <c r="A172" s="17"/>
      <c r="B172" s="29" t="s">
        <v>304</v>
      </c>
      <c r="C172" s="29">
        <v>99</v>
      </c>
      <c r="D172" s="29">
        <v>201</v>
      </c>
      <c r="E172" s="29" t="s">
        <v>12</v>
      </c>
      <c r="F172" s="29"/>
      <c r="G172" s="52">
        <v>0.0020185185185185184</v>
      </c>
      <c r="H172" s="29">
        <v>4</v>
      </c>
      <c r="I172" s="140">
        <v>20</v>
      </c>
      <c r="J172" s="56" t="s">
        <v>80</v>
      </c>
      <c r="K172" s="56" t="s">
        <v>294</v>
      </c>
    </row>
    <row r="173" spans="1:11" ht="15">
      <c r="A173" s="17"/>
      <c r="B173" s="29" t="s">
        <v>331</v>
      </c>
      <c r="C173" s="29">
        <v>99</v>
      </c>
      <c r="D173" s="29">
        <v>422</v>
      </c>
      <c r="E173" s="29" t="s">
        <v>15</v>
      </c>
      <c r="F173" s="52"/>
      <c r="G173" s="52">
        <v>0.0020717592592592593</v>
      </c>
      <c r="H173" s="29">
        <v>5</v>
      </c>
      <c r="I173" s="140">
        <v>16</v>
      </c>
      <c r="J173" s="56" t="s">
        <v>80</v>
      </c>
      <c r="K173" s="56" t="s">
        <v>294</v>
      </c>
    </row>
    <row r="174" spans="1:11" ht="15">
      <c r="A174" s="17"/>
      <c r="B174" s="29" t="s">
        <v>332</v>
      </c>
      <c r="C174" s="29">
        <v>99</v>
      </c>
      <c r="D174" s="29">
        <v>293</v>
      </c>
      <c r="E174" s="29" t="s">
        <v>37</v>
      </c>
      <c r="F174" s="29"/>
      <c r="G174" s="52">
        <v>0.002171296296296296</v>
      </c>
      <c r="H174" s="29">
        <v>6</v>
      </c>
      <c r="I174" s="140">
        <v>13</v>
      </c>
      <c r="J174" s="56" t="s">
        <v>80</v>
      </c>
      <c r="K174" s="56" t="s">
        <v>294</v>
      </c>
    </row>
    <row r="175" spans="1:11" ht="15">
      <c r="A175" s="17"/>
      <c r="B175" s="29" t="s">
        <v>333</v>
      </c>
      <c r="C175" s="29">
        <v>2000</v>
      </c>
      <c r="D175" s="29">
        <v>291</v>
      </c>
      <c r="E175" s="29" t="s">
        <v>37</v>
      </c>
      <c r="F175" s="29"/>
      <c r="G175" s="52">
        <v>0.002180555555555556</v>
      </c>
      <c r="H175" s="29">
        <v>7</v>
      </c>
      <c r="I175" s="140" t="s">
        <v>62</v>
      </c>
      <c r="J175" s="56" t="s">
        <v>80</v>
      </c>
      <c r="K175" s="56" t="s">
        <v>294</v>
      </c>
    </row>
    <row r="176" spans="1:11" ht="15">
      <c r="A176" s="17"/>
      <c r="B176" s="29" t="s">
        <v>325</v>
      </c>
      <c r="C176" s="29">
        <v>2000</v>
      </c>
      <c r="D176" s="29">
        <v>294</v>
      </c>
      <c r="E176" s="29" t="s">
        <v>37</v>
      </c>
      <c r="F176" s="29"/>
      <c r="G176" s="52">
        <v>0.0023194444444444443</v>
      </c>
      <c r="H176" s="29">
        <v>8</v>
      </c>
      <c r="I176" s="140">
        <v>11</v>
      </c>
      <c r="J176" s="56" t="s">
        <v>80</v>
      </c>
      <c r="K176" s="56" t="s">
        <v>294</v>
      </c>
    </row>
    <row r="177" spans="1:11" ht="15">
      <c r="A177" s="17"/>
      <c r="B177" s="29" t="s">
        <v>324</v>
      </c>
      <c r="C177" s="29">
        <v>99</v>
      </c>
      <c r="D177" s="29">
        <v>290</v>
      </c>
      <c r="E177" s="29" t="s">
        <v>37</v>
      </c>
      <c r="F177" s="52"/>
      <c r="G177" s="52">
        <v>0.00234375</v>
      </c>
      <c r="H177" s="29">
        <v>9</v>
      </c>
      <c r="I177" s="140">
        <v>9</v>
      </c>
      <c r="J177" s="56" t="s">
        <v>80</v>
      </c>
      <c r="K177" s="56" t="s">
        <v>294</v>
      </c>
    </row>
    <row r="178" spans="1:11" ht="15">
      <c r="A178" s="17"/>
      <c r="B178" s="29" t="s">
        <v>334</v>
      </c>
      <c r="C178" s="29">
        <v>2000</v>
      </c>
      <c r="D178" s="29">
        <v>84</v>
      </c>
      <c r="E178" s="29" t="s">
        <v>41</v>
      </c>
      <c r="F178" s="29"/>
      <c r="G178" s="52"/>
      <c r="H178" s="29"/>
      <c r="I178" s="140"/>
      <c r="J178" s="56" t="s">
        <v>80</v>
      </c>
      <c r="K178" s="56" t="s">
        <v>294</v>
      </c>
    </row>
    <row r="179" spans="1:11" ht="15">
      <c r="A179" s="17"/>
      <c r="B179" s="29" t="s">
        <v>330</v>
      </c>
      <c r="C179" s="29">
        <v>99</v>
      </c>
      <c r="D179" s="29">
        <v>131</v>
      </c>
      <c r="E179" s="29" t="s">
        <v>32</v>
      </c>
      <c r="G179" s="52">
        <v>0.003988425925925926</v>
      </c>
      <c r="H179" s="29">
        <v>1</v>
      </c>
      <c r="I179" s="140">
        <v>36</v>
      </c>
      <c r="J179" s="56" t="s">
        <v>84</v>
      </c>
      <c r="K179" s="56" t="s">
        <v>294</v>
      </c>
    </row>
    <row r="180" spans="1:11" ht="15">
      <c r="A180" s="17"/>
      <c r="B180" s="29" t="s">
        <v>335</v>
      </c>
      <c r="C180" s="29">
        <v>99</v>
      </c>
      <c r="D180" s="29">
        <v>506</v>
      </c>
      <c r="E180" s="29" t="s">
        <v>49</v>
      </c>
      <c r="G180" s="52">
        <v>0.004008101851851852</v>
      </c>
      <c r="H180" s="29">
        <v>2</v>
      </c>
      <c r="I180" s="140">
        <v>30</v>
      </c>
      <c r="J180" s="56" t="s">
        <v>84</v>
      </c>
      <c r="K180" s="56" t="s">
        <v>294</v>
      </c>
    </row>
    <row r="181" spans="1:11" ht="15">
      <c r="A181" s="17"/>
      <c r="B181" s="29" t="s">
        <v>327</v>
      </c>
      <c r="C181" s="29">
        <v>99</v>
      </c>
      <c r="D181" s="29">
        <v>627</v>
      </c>
      <c r="E181" s="44" t="s">
        <v>14</v>
      </c>
      <c r="G181" s="52">
        <v>0.00412962962962963</v>
      </c>
      <c r="H181" s="29">
        <v>3</v>
      </c>
      <c r="I181" s="140">
        <v>25</v>
      </c>
      <c r="J181" s="56" t="s">
        <v>84</v>
      </c>
      <c r="K181" s="56" t="s">
        <v>294</v>
      </c>
    </row>
    <row r="182" spans="1:11" ht="15">
      <c r="A182" s="17"/>
      <c r="B182" s="29" t="s">
        <v>329</v>
      </c>
      <c r="C182" s="29">
        <v>2000</v>
      </c>
      <c r="D182" s="29">
        <v>18</v>
      </c>
      <c r="E182" s="29" t="s">
        <v>35</v>
      </c>
      <c r="G182" s="52">
        <v>0.004195601851851852</v>
      </c>
      <c r="H182" s="29">
        <v>4</v>
      </c>
      <c r="I182" s="140">
        <v>20</v>
      </c>
      <c r="J182" s="56" t="s">
        <v>84</v>
      </c>
      <c r="K182" s="56" t="s">
        <v>294</v>
      </c>
    </row>
    <row r="183" spans="1:11" ht="15">
      <c r="A183" s="17"/>
      <c r="B183" s="29" t="s">
        <v>336</v>
      </c>
      <c r="C183" s="29">
        <v>99</v>
      </c>
      <c r="D183" s="29">
        <v>292</v>
      </c>
      <c r="E183" s="29" t="s">
        <v>37</v>
      </c>
      <c r="F183" s="29"/>
      <c r="G183" s="52">
        <v>0.009185185185185185</v>
      </c>
      <c r="H183" s="29">
        <v>1</v>
      </c>
      <c r="I183" s="140">
        <v>36</v>
      </c>
      <c r="J183" s="56" t="s">
        <v>88</v>
      </c>
      <c r="K183" s="56" t="s">
        <v>294</v>
      </c>
    </row>
    <row r="184" spans="1:11" ht="15">
      <c r="A184" s="17"/>
      <c r="B184" s="29" t="s">
        <v>333</v>
      </c>
      <c r="C184" s="29">
        <v>2000</v>
      </c>
      <c r="D184" s="29">
        <v>291</v>
      </c>
      <c r="E184" s="29" t="s">
        <v>37</v>
      </c>
      <c r="F184" s="52"/>
      <c r="G184" s="52">
        <v>0.00930787037037037</v>
      </c>
      <c r="H184" s="29">
        <v>2</v>
      </c>
      <c r="I184" s="140">
        <v>30</v>
      </c>
      <c r="J184" s="56" t="s">
        <v>88</v>
      </c>
      <c r="K184" s="56" t="s">
        <v>294</v>
      </c>
    </row>
    <row r="185" spans="1:11" ht="15">
      <c r="A185" s="17"/>
      <c r="B185" s="29" t="s">
        <v>332</v>
      </c>
      <c r="C185" s="29">
        <v>99</v>
      </c>
      <c r="D185" s="29">
        <v>293</v>
      </c>
      <c r="E185" s="29" t="s">
        <v>37</v>
      </c>
      <c r="F185" s="29"/>
      <c r="G185" s="52">
        <v>0.013327546296296296</v>
      </c>
      <c r="H185" s="29">
        <v>1</v>
      </c>
      <c r="I185" s="140">
        <v>36</v>
      </c>
      <c r="J185" s="56" t="s">
        <v>132</v>
      </c>
      <c r="K185" s="56" t="s">
        <v>294</v>
      </c>
    </row>
    <row r="186" spans="1:11" ht="15">
      <c r="A186" s="17"/>
      <c r="B186" s="29" t="s">
        <v>337</v>
      </c>
      <c r="C186" s="29">
        <v>2000</v>
      </c>
      <c r="D186" s="29">
        <v>476</v>
      </c>
      <c r="E186" s="29" t="s">
        <v>36</v>
      </c>
      <c r="F186" s="29"/>
      <c r="G186" s="52">
        <v>0.013793981481481482</v>
      </c>
      <c r="H186" s="29">
        <v>2</v>
      </c>
      <c r="I186" s="140">
        <v>30</v>
      </c>
      <c r="J186" s="56" t="s">
        <v>132</v>
      </c>
      <c r="K186" s="56" t="s">
        <v>294</v>
      </c>
    </row>
    <row r="187" spans="1:11" ht="15">
      <c r="A187" s="17"/>
      <c r="B187" s="29" t="s">
        <v>338</v>
      </c>
      <c r="C187" s="29">
        <v>2000</v>
      </c>
      <c r="D187" s="29">
        <v>135</v>
      </c>
      <c r="E187" s="29" t="s">
        <v>32</v>
      </c>
      <c r="F187" s="29"/>
      <c r="G187" s="52">
        <v>0.01390625</v>
      </c>
      <c r="H187" s="29">
        <v>3</v>
      </c>
      <c r="I187" s="140">
        <v>25</v>
      </c>
      <c r="J187" s="56" t="s">
        <v>132</v>
      </c>
      <c r="K187" s="56" t="s">
        <v>294</v>
      </c>
    </row>
    <row r="188" spans="1:11" ht="15">
      <c r="A188" s="17"/>
      <c r="B188" s="29" t="s">
        <v>317</v>
      </c>
      <c r="C188" s="29">
        <v>2000</v>
      </c>
      <c r="D188" s="29">
        <v>463</v>
      </c>
      <c r="E188" s="29" t="s">
        <v>36</v>
      </c>
      <c r="F188" s="29"/>
      <c r="G188" s="52">
        <v>0.014590277777777778</v>
      </c>
      <c r="H188" s="29">
        <v>4</v>
      </c>
      <c r="I188" s="140" t="s">
        <v>62</v>
      </c>
      <c r="J188" s="56" t="s">
        <v>132</v>
      </c>
      <c r="K188" s="56" t="s">
        <v>294</v>
      </c>
    </row>
    <row r="189" spans="1:44" ht="15">
      <c r="A189" s="17"/>
      <c r="B189" s="29" t="s">
        <v>336</v>
      </c>
      <c r="C189" s="29">
        <v>99</v>
      </c>
      <c r="D189" s="29">
        <v>292</v>
      </c>
      <c r="E189" s="29" t="s">
        <v>37</v>
      </c>
      <c r="F189" s="29"/>
      <c r="G189" s="52">
        <v>0.015012731481481481</v>
      </c>
      <c r="H189" s="29">
        <v>5</v>
      </c>
      <c r="I189" s="140">
        <v>20</v>
      </c>
      <c r="J189" s="56" t="s">
        <v>132</v>
      </c>
      <c r="K189" s="56" t="s">
        <v>294</v>
      </c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</row>
    <row r="190" spans="1:44" ht="15">
      <c r="A190" s="17"/>
      <c r="B190" s="29" t="s">
        <v>333</v>
      </c>
      <c r="C190" s="29">
        <v>2000</v>
      </c>
      <c r="D190" s="29">
        <v>291</v>
      </c>
      <c r="E190" s="29" t="s">
        <v>37</v>
      </c>
      <c r="F190" s="29"/>
      <c r="G190" s="52">
        <v>0.015089120370370369</v>
      </c>
      <c r="H190" s="29">
        <v>6</v>
      </c>
      <c r="I190" s="140">
        <v>16</v>
      </c>
      <c r="J190" s="56" t="s">
        <v>132</v>
      </c>
      <c r="K190" s="56" t="s">
        <v>294</v>
      </c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</row>
    <row r="191" spans="1:44" ht="15">
      <c r="A191" s="17"/>
      <c r="B191" s="29" t="s">
        <v>339</v>
      </c>
      <c r="C191" s="29">
        <v>2000</v>
      </c>
      <c r="D191" s="29">
        <v>477</v>
      </c>
      <c r="E191" s="29" t="s">
        <v>36</v>
      </c>
      <c r="F191" s="29"/>
      <c r="G191" s="52">
        <v>0.016516203703703703</v>
      </c>
      <c r="H191" s="29">
        <v>7</v>
      </c>
      <c r="I191" s="140">
        <v>13</v>
      </c>
      <c r="J191" s="56" t="s">
        <v>132</v>
      </c>
      <c r="K191" s="56" t="s">
        <v>294</v>
      </c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</row>
    <row r="192" spans="1:44" ht="15">
      <c r="A192" s="17"/>
      <c r="B192" s="29" t="s">
        <v>340</v>
      </c>
      <c r="C192" s="29">
        <v>2000</v>
      </c>
      <c r="D192" s="29">
        <v>19</v>
      </c>
      <c r="E192" s="29" t="s">
        <v>35</v>
      </c>
      <c r="F192" s="29"/>
      <c r="G192" s="52"/>
      <c r="H192" s="29"/>
      <c r="I192" s="140"/>
      <c r="J192" s="56" t="s">
        <v>132</v>
      </c>
      <c r="K192" s="56" t="s">
        <v>294</v>
      </c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</row>
    <row r="193" spans="1:44" ht="15">
      <c r="A193" s="17"/>
      <c r="B193" s="29" t="s">
        <v>298</v>
      </c>
      <c r="C193" s="29">
        <v>99</v>
      </c>
      <c r="D193" s="29">
        <v>133</v>
      </c>
      <c r="E193" s="29" t="s">
        <v>32</v>
      </c>
      <c r="F193" s="29"/>
      <c r="G193" s="29">
        <v>4.28</v>
      </c>
      <c r="H193" s="29">
        <v>1</v>
      </c>
      <c r="I193" s="140" t="s">
        <v>62</v>
      </c>
      <c r="J193" s="56" t="s">
        <v>92</v>
      </c>
      <c r="K193" s="56" t="s">
        <v>294</v>
      </c>
      <c r="M193" s="64">
        <v>623</v>
      </c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</row>
    <row r="194" spans="1:44" ht="15">
      <c r="A194" s="17"/>
      <c r="B194" s="29" t="s">
        <v>299</v>
      </c>
      <c r="C194" s="29">
        <v>99</v>
      </c>
      <c r="D194" s="29">
        <v>21</v>
      </c>
      <c r="E194" s="29" t="s">
        <v>35</v>
      </c>
      <c r="F194" s="29"/>
      <c r="G194" s="29">
        <v>4.19</v>
      </c>
      <c r="H194" s="29">
        <v>2</v>
      </c>
      <c r="I194" s="140" t="s">
        <v>62</v>
      </c>
      <c r="J194" s="56" t="s">
        <v>92</v>
      </c>
      <c r="K194" s="56" t="s">
        <v>294</v>
      </c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</row>
    <row r="195" spans="1:44" ht="15">
      <c r="A195" s="17"/>
      <c r="B195" s="44" t="s">
        <v>320</v>
      </c>
      <c r="C195" s="44">
        <v>2000</v>
      </c>
      <c r="D195" s="44">
        <v>85</v>
      </c>
      <c r="E195" s="29" t="s">
        <v>41</v>
      </c>
      <c r="F195" s="29"/>
      <c r="G195" s="53">
        <v>4</v>
      </c>
      <c r="H195" s="29">
        <v>3</v>
      </c>
      <c r="I195" s="140">
        <v>36</v>
      </c>
      <c r="J195" s="56" t="s">
        <v>92</v>
      </c>
      <c r="K195" s="56" t="s">
        <v>294</v>
      </c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</row>
    <row r="196" spans="1:44" ht="15">
      <c r="A196" s="17"/>
      <c r="B196" s="44" t="s">
        <v>303</v>
      </c>
      <c r="C196" s="44">
        <v>99</v>
      </c>
      <c r="D196" s="44">
        <v>417</v>
      </c>
      <c r="E196" s="29" t="s">
        <v>42</v>
      </c>
      <c r="F196" s="29"/>
      <c r="G196" s="29">
        <v>3.99</v>
      </c>
      <c r="H196" s="29">
        <v>4</v>
      </c>
      <c r="I196" s="140">
        <v>30</v>
      </c>
      <c r="J196" s="56" t="s">
        <v>92</v>
      </c>
      <c r="K196" s="56" t="s">
        <v>294</v>
      </c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</row>
    <row r="197" spans="1:44" ht="15">
      <c r="A197" s="17"/>
      <c r="B197" s="29" t="s">
        <v>334</v>
      </c>
      <c r="C197" s="29">
        <v>2000</v>
      </c>
      <c r="D197" s="29">
        <v>84</v>
      </c>
      <c r="E197" s="29" t="s">
        <v>41</v>
      </c>
      <c r="F197" s="58"/>
      <c r="G197" s="29">
        <v>3.92</v>
      </c>
      <c r="H197" s="29">
        <v>5</v>
      </c>
      <c r="I197" s="140">
        <v>25</v>
      </c>
      <c r="J197" s="56" t="s">
        <v>92</v>
      </c>
      <c r="K197" s="56" t="s">
        <v>294</v>
      </c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</row>
    <row r="198" spans="1:44" ht="15">
      <c r="A198" s="17"/>
      <c r="B198" s="29" t="s">
        <v>311</v>
      </c>
      <c r="C198" s="29">
        <v>99</v>
      </c>
      <c r="D198" s="29">
        <v>409</v>
      </c>
      <c r="E198" s="29" t="s">
        <v>42</v>
      </c>
      <c r="F198" s="29"/>
      <c r="G198" s="53">
        <v>3.82</v>
      </c>
      <c r="H198" s="29">
        <v>6</v>
      </c>
      <c r="I198" s="140">
        <v>20</v>
      </c>
      <c r="J198" s="56" t="s">
        <v>92</v>
      </c>
      <c r="K198" s="56" t="s">
        <v>294</v>
      </c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</row>
    <row r="199" spans="1:44" ht="15">
      <c r="A199" s="17"/>
      <c r="B199" s="29" t="s">
        <v>305</v>
      </c>
      <c r="C199" s="29">
        <v>99</v>
      </c>
      <c r="D199" s="29">
        <v>507</v>
      </c>
      <c r="E199" s="29" t="s">
        <v>49</v>
      </c>
      <c r="F199" s="29"/>
      <c r="G199" s="29">
        <v>3.71</v>
      </c>
      <c r="H199" s="29">
        <v>7</v>
      </c>
      <c r="I199" s="140">
        <v>16</v>
      </c>
      <c r="J199" s="56" t="s">
        <v>92</v>
      </c>
      <c r="K199" s="56" t="s">
        <v>294</v>
      </c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</row>
    <row r="200" spans="1:44" ht="15">
      <c r="A200" s="17"/>
      <c r="B200" s="29" t="s">
        <v>341</v>
      </c>
      <c r="C200" s="29">
        <v>1999</v>
      </c>
      <c r="D200" s="29">
        <v>22</v>
      </c>
      <c r="E200" s="29" t="s">
        <v>35</v>
      </c>
      <c r="F200" s="29"/>
      <c r="G200" s="53">
        <v>3.64</v>
      </c>
      <c r="H200" s="29">
        <v>8</v>
      </c>
      <c r="I200" s="140">
        <v>13</v>
      </c>
      <c r="J200" s="56" t="s">
        <v>92</v>
      </c>
      <c r="K200" s="56" t="s">
        <v>294</v>
      </c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</row>
    <row r="201" spans="1:44" ht="15">
      <c r="A201" s="17"/>
      <c r="B201" s="29" t="s">
        <v>301</v>
      </c>
      <c r="C201" s="29">
        <v>2000</v>
      </c>
      <c r="D201" s="29">
        <v>173</v>
      </c>
      <c r="E201" s="29" t="s">
        <v>34</v>
      </c>
      <c r="F201" s="29"/>
      <c r="G201" s="29">
        <v>3.62</v>
      </c>
      <c r="H201" s="29">
        <v>9</v>
      </c>
      <c r="I201" s="140" t="s">
        <v>62</v>
      </c>
      <c r="J201" s="56" t="s">
        <v>92</v>
      </c>
      <c r="K201" s="56" t="s">
        <v>294</v>
      </c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</row>
    <row r="202" spans="1:44" ht="15">
      <c r="A202" s="17"/>
      <c r="B202" s="29" t="s">
        <v>322</v>
      </c>
      <c r="C202" s="29">
        <v>2000</v>
      </c>
      <c r="D202" s="29">
        <v>83</v>
      </c>
      <c r="E202" s="29" t="s">
        <v>41</v>
      </c>
      <c r="F202" s="29"/>
      <c r="G202" s="53">
        <v>3.6</v>
      </c>
      <c r="H202" s="29">
        <v>10</v>
      </c>
      <c r="I202" s="140">
        <v>11</v>
      </c>
      <c r="J202" s="56" t="s">
        <v>92</v>
      </c>
      <c r="K202" s="56" t="s">
        <v>294</v>
      </c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</row>
    <row r="203" spans="1:11" ht="15">
      <c r="A203" s="17"/>
      <c r="B203" s="29" t="s">
        <v>326</v>
      </c>
      <c r="C203" s="29">
        <v>1999</v>
      </c>
      <c r="D203" s="29">
        <v>23</v>
      </c>
      <c r="E203" s="29" t="s">
        <v>35</v>
      </c>
      <c r="F203" s="29"/>
      <c r="G203" s="29">
        <v>3.55</v>
      </c>
      <c r="H203" s="29">
        <v>11</v>
      </c>
      <c r="I203" s="140" t="s">
        <v>62</v>
      </c>
      <c r="J203" s="56" t="s">
        <v>92</v>
      </c>
      <c r="K203" s="56" t="s">
        <v>294</v>
      </c>
    </row>
    <row r="204" spans="1:11" ht="15">
      <c r="A204" s="17"/>
      <c r="B204" s="29" t="s">
        <v>335</v>
      </c>
      <c r="C204" s="29">
        <v>99</v>
      </c>
      <c r="D204" s="29">
        <v>506</v>
      </c>
      <c r="E204" s="29" t="s">
        <v>49</v>
      </c>
      <c r="F204" s="29"/>
      <c r="G204" s="53">
        <v>3.5</v>
      </c>
      <c r="H204" s="29">
        <v>12</v>
      </c>
      <c r="I204" s="140">
        <v>9</v>
      </c>
      <c r="J204" s="56" t="s">
        <v>92</v>
      </c>
      <c r="K204" s="56" t="s">
        <v>294</v>
      </c>
    </row>
    <row r="205" spans="1:11" ht="15">
      <c r="A205" s="17"/>
      <c r="B205" s="29" t="s">
        <v>313</v>
      </c>
      <c r="C205" s="29">
        <v>99</v>
      </c>
      <c r="D205" s="29">
        <v>402</v>
      </c>
      <c r="E205" s="29" t="s">
        <v>42</v>
      </c>
      <c r="F205" s="29"/>
      <c r="G205" s="53">
        <v>3.43</v>
      </c>
      <c r="H205" s="29">
        <v>13</v>
      </c>
      <c r="I205" s="140">
        <v>8</v>
      </c>
      <c r="J205" s="56" t="s">
        <v>92</v>
      </c>
      <c r="K205" s="56" t="s">
        <v>294</v>
      </c>
    </row>
    <row r="206" spans="1:11" ht="15">
      <c r="A206" s="17"/>
      <c r="B206" s="29" t="s">
        <v>323</v>
      </c>
      <c r="C206" s="29">
        <v>2000</v>
      </c>
      <c r="D206" s="29">
        <v>82</v>
      </c>
      <c r="E206" s="29" t="s">
        <v>41</v>
      </c>
      <c r="F206" s="29"/>
      <c r="G206" s="53">
        <v>3.29</v>
      </c>
      <c r="H206" s="29">
        <v>14</v>
      </c>
      <c r="I206" s="140">
        <v>7</v>
      </c>
      <c r="J206" s="56" t="s">
        <v>92</v>
      </c>
      <c r="K206" s="56" t="s">
        <v>294</v>
      </c>
    </row>
    <row r="207" spans="1:11" ht="15">
      <c r="A207" s="17"/>
      <c r="B207" s="29" t="s">
        <v>342</v>
      </c>
      <c r="C207" s="29">
        <v>2000</v>
      </c>
      <c r="D207" s="29">
        <v>67</v>
      </c>
      <c r="E207" s="29" t="s">
        <v>33</v>
      </c>
      <c r="F207" s="29"/>
      <c r="G207" s="29">
        <v>3.28</v>
      </c>
      <c r="H207" s="29">
        <v>15</v>
      </c>
      <c r="I207" s="140">
        <v>6</v>
      </c>
      <c r="J207" s="56" t="s">
        <v>92</v>
      </c>
      <c r="K207" s="56" t="s">
        <v>294</v>
      </c>
    </row>
    <row r="208" spans="1:11" ht="15">
      <c r="A208" s="17"/>
      <c r="B208" s="29" t="s">
        <v>343</v>
      </c>
      <c r="C208" s="29">
        <v>99</v>
      </c>
      <c r="D208" s="29">
        <v>400</v>
      </c>
      <c r="E208" s="29" t="s">
        <v>42</v>
      </c>
      <c r="F208" s="29"/>
      <c r="G208" s="53">
        <v>3.19</v>
      </c>
      <c r="H208" s="29">
        <v>16</v>
      </c>
      <c r="I208" s="140">
        <v>5</v>
      </c>
      <c r="J208" s="56" t="s">
        <v>92</v>
      </c>
      <c r="K208" s="56" t="s">
        <v>294</v>
      </c>
    </row>
    <row r="209" spans="1:11" ht="15">
      <c r="A209" s="17"/>
      <c r="B209" s="29" t="s">
        <v>310</v>
      </c>
      <c r="C209" s="29">
        <v>2000</v>
      </c>
      <c r="D209" s="29">
        <v>423</v>
      </c>
      <c r="E209" s="29" t="s">
        <v>15</v>
      </c>
      <c r="F209" s="29"/>
      <c r="G209" s="29">
        <v>3.13</v>
      </c>
      <c r="H209" s="29">
        <v>17</v>
      </c>
      <c r="I209" s="140">
        <v>4</v>
      </c>
      <c r="J209" s="56" t="s">
        <v>92</v>
      </c>
      <c r="K209" s="56" t="s">
        <v>294</v>
      </c>
    </row>
    <row r="210" spans="1:11" ht="15">
      <c r="A210" s="17"/>
      <c r="B210" s="44"/>
      <c r="C210" s="44"/>
      <c r="D210" s="44"/>
      <c r="E210" s="29" t="s">
        <v>14</v>
      </c>
      <c r="F210" s="58"/>
      <c r="G210" s="53">
        <v>2.71</v>
      </c>
      <c r="H210" s="29">
        <v>18</v>
      </c>
      <c r="I210" s="140">
        <v>3</v>
      </c>
      <c r="J210" s="56" t="s">
        <v>92</v>
      </c>
      <c r="K210" s="56" t="s">
        <v>294</v>
      </c>
    </row>
    <row r="211" spans="1:11" ht="15">
      <c r="A211" s="17"/>
      <c r="B211" s="29" t="s">
        <v>302</v>
      </c>
      <c r="C211" s="29">
        <v>2000</v>
      </c>
      <c r="D211" s="29">
        <v>66</v>
      </c>
      <c r="E211" s="29" t="s">
        <v>33</v>
      </c>
      <c r="F211" s="58"/>
      <c r="G211" s="53"/>
      <c r="H211" s="29"/>
      <c r="I211" s="140" t="s">
        <v>62</v>
      </c>
      <c r="J211" s="56" t="s">
        <v>92</v>
      </c>
      <c r="K211" s="56" t="s">
        <v>294</v>
      </c>
    </row>
    <row r="212" spans="1:11" ht="15">
      <c r="A212" s="17"/>
      <c r="B212" s="29" t="s">
        <v>344</v>
      </c>
      <c r="C212" s="29">
        <v>99</v>
      </c>
      <c r="D212" s="29">
        <v>70</v>
      </c>
      <c r="E212" s="29" t="s">
        <v>33</v>
      </c>
      <c r="F212" s="58"/>
      <c r="G212" s="53"/>
      <c r="H212" s="29"/>
      <c r="I212" s="140"/>
      <c r="J212" s="56" t="s">
        <v>92</v>
      </c>
      <c r="K212" s="56" t="s">
        <v>294</v>
      </c>
    </row>
    <row r="213" spans="1:11" ht="15">
      <c r="A213" s="17"/>
      <c r="B213" s="29" t="s">
        <v>306</v>
      </c>
      <c r="C213" s="29">
        <v>2000</v>
      </c>
      <c r="D213" s="29">
        <v>69</v>
      </c>
      <c r="E213" s="29" t="s">
        <v>33</v>
      </c>
      <c r="F213" s="58"/>
      <c r="G213" s="53"/>
      <c r="H213" s="29"/>
      <c r="I213" s="140" t="s">
        <v>62</v>
      </c>
      <c r="J213" s="56" t="s">
        <v>92</v>
      </c>
      <c r="K213" s="56" t="s">
        <v>294</v>
      </c>
    </row>
    <row r="214" spans="1:11" ht="15">
      <c r="A214" s="17"/>
      <c r="B214" s="29" t="s">
        <v>345</v>
      </c>
      <c r="C214" s="29">
        <v>99</v>
      </c>
      <c r="D214" s="29">
        <v>478</v>
      </c>
      <c r="E214" s="29" t="s">
        <v>36</v>
      </c>
      <c r="F214" s="29"/>
      <c r="G214" s="53">
        <v>6.7</v>
      </c>
      <c r="H214" s="29">
        <v>1</v>
      </c>
      <c r="I214" s="140">
        <v>36</v>
      </c>
      <c r="J214" s="56" t="s">
        <v>97</v>
      </c>
      <c r="K214" s="56" t="s">
        <v>294</v>
      </c>
    </row>
    <row r="215" spans="1:11" ht="15">
      <c r="A215" s="17"/>
      <c r="B215" s="29" t="s">
        <v>309</v>
      </c>
      <c r="C215" s="29">
        <v>2000</v>
      </c>
      <c r="D215" s="29">
        <v>134</v>
      </c>
      <c r="E215" s="29" t="s">
        <v>32</v>
      </c>
      <c r="F215" s="29"/>
      <c r="G215" s="141">
        <v>135</v>
      </c>
      <c r="H215" s="44">
        <v>1</v>
      </c>
      <c r="I215" s="145">
        <v>36</v>
      </c>
      <c r="J215" s="56" t="s">
        <v>98</v>
      </c>
      <c r="K215" s="56" t="s">
        <v>294</v>
      </c>
    </row>
    <row r="216" spans="1:11" ht="15">
      <c r="A216" s="17"/>
      <c r="B216" s="29" t="s">
        <v>342</v>
      </c>
      <c r="C216" s="29">
        <v>2000</v>
      </c>
      <c r="D216" s="29">
        <v>67</v>
      </c>
      <c r="E216" s="29" t="s">
        <v>33</v>
      </c>
      <c r="F216" s="29"/>
      <c r="G216" s="141">
        <v>105</v>
      </c>
      <c r="H216" s="44">
        <v>2</v>
      </c>
      <c r="I216" s="145">
        <v>30</v>
      </c>
      <c r="J216" s="56" t="s">
        <v>98</v>
      </c>
      <c r="K216" s="56" t="s">
        <v>294</v>
      </c>
    </row>
    <row r="217" spans="1:11" ht="15">
      <c r="A217" s="17"/>
      <c r="B217" s="29" t="s">
        <v>316</v>
      </c>
      <c r="C217" s="29">
        <v>99</v>
      </c>
      <c r="D217" s="29">
        <v>479</v>
      </c>
      <c r="E217" s="29" t="s">
        <v>36</v>
      </c>
      <c r="F217" s="29"/>
      <c r="G217" s="141">
        <v>105</v>
      </c>
      <c r="H217" s="44">
        <v>3</v>
      </c>
      <c r="I217" s="145">
        <v>25</v>
      </c>
      <c r="J217" s="56" t="s">
        <v>98</v>
      </c>
      <c r="K217" s="56" t="s">
        <v>294</v>
      </c>
    </row>
    <row r="218" spans="1:11" ht="15">
      <c r="A218" s="17"/>
      <c r="B218" s="29" t="s">
        <v>337</v>
      </c>
      <c r="C218" s="29">
        <v>2000</v>
      </c>
      <c r="D218" s="29">
        <v>476</v>
      </c>
      <c r="E218" s="29" t="s">
        <v>36</v>
      </c>
      <c r="F218" s="29"/>
      <c r="G218" s="141">
        <v>100</v>
      </c>
      <c r="H218" s="44">
        <v>4</v>
      </c>
      <c r="I218" s="140">
        <v>20</v>
      </c>
      <c r="J218" s="56" t="s">
        <v>98</v>
      </c>
      <c r="K218" s="56" t="s">
        <v>294</v>
      </c>
    </row>
    <row r="219" spans="1:11" ht="15">
      <c r="A219" s="17"/>
      <c r="B219" s="29" t="s">
        <v>344</v>
      </c>
      <c r="C219" s="29">
        <v>99</v>
      </c>
      <c r="D219" s="29">
        <v>70</v>
      </c>
      <c r="E219" s="29" t="s">
        <v>33</v>
      </c>
      <c r="F219" s="29"/>
      <c r="J219" s="56" t="s">
        <v>98</v>
      </c>
      <c r="K219" s="56" t="s">
        <v>294</v>
      </c>
    </row>
    <row r="220" spans="1:11" ht="15">
      <c r="A220" s="17"/>
      <c r="B220" s="29" t="s">
        <v>306</v>
      </c>
      <c r="C220" s="29">
        <v>2000</v>
      </c>
      <c r="D220" s="29">
        <v>69</v>
      </c>
      <c r="E220" s="29" t="s">
        <v>33</v>
      </c>
      <c r="F220" s="29"/>
      <c r="J220" s="56" t="s">
        <v>98</v>
      </c>
      <c r="K220" s="56" t="s">
        <v>294</v>
      </c>
    </row>
    <row r="221" spans="1:11" ht="15">
      <c r="A221" s="17"/>
      <c r="B221" s="29" t="s">
        <v>343</v>
      </c>
      <c r="C221" s="29">
        <v>99</v>
      </c>
      <c r="D221" s="29">
        <v>400</v>
      </c>
      <c r="E221" s="29" t="s">
        <v>42</v>
      </c>
      <c r="F221" s="29"/>
      <c r="J221" s="56" t="s">
        <v>98</v>
      </c>
      <c r="K221" s="56" t="s">
        <v>294</v>
      </c>
    </row>
    <row r="222" spans="1:11" ht="15">
      <c r="A222" s="17"/>
      <c r="B222" s="29" t="s">
        <v>341</v>
      </c>
      <c r="C222" s="29">
        <v>1999</v>
      </c>
      <c r="D222" s="29">
        <v>22</v>
      </c>
      <c r="E222" s="29" t="s">
        <v>35</v>
      </c>
      <c r="F222" s="29"/>
      <c r="G222" s="53">
        <v>9.06</v>
      </c>
      <c r="H222" s="29">
        <v>1</v>
      </c>
      <c r="I222" s="140">
        <v>36</v>
      </c>
      <c r="J222" s="56" t="s">
        <v>295</v>
      </c>
      <c r="K222" s="56" t="s">
        <v>294</v>
      </c>
    </row>
    <row r="223" spans="1:11" ht="15">
      <c r="A223" s="17"/>
      <c r="B223" s="29" t="s">
        <v>339</v>
      </c>
      <c r="C223" s="29">
        <v>2000</v>
      </c>
      <c r="D223" s="29">
        <v>477</v>
      </c>
      <c r="E223" s="29" t="s">
        <v>36</v>
      </c>
      <c r="F223" s="29"/>
      <c r="G223" s="53">
        <v>8.5</v>
      </c>
      <c r="H223" s="29">
        <v>2</v>
      </c>
      <c r="I223" s="140">
        <v>30</v>
      </c>
      <c r="J223" s="56" t="s">
        <v>295</v>
      </c>
      <c r="K223" s="56" t="s">
        <v>294</v>
      </c>
    </row>
    <row r="224" spans="1:11" ht="15">
      <c r="A224" s="17"/>
      <c r="B224" s="29" t="s">
        <v>346</v>
      </c>
      <c r="C224" s="29">
        <v>2000</v>
      </c>
      <c r="D224" s="29">
        <v>421</v>
      </c>
      <c r="E224" s="29" t="s">
        <v>15</v>
      </c>
      <c r="F224" s="29"/>
      <c r="G224" s="53">
        <v>8.46</v>
      </c>
      <c r="H224" s="29">
        <v>3</v>
      </c>
      <c r="I224" s="140">
        <v>25</v>
      </c>
      <c r="J224" s="56" t="s">
        <v>295</v>
      </c>
      <c r="K224" s="56" t="s">
        <v>294</v>
      </c>
    </row>
    <row r="225" spans="1:11" ht="15">
      <c r="A225" s="17"/>
      <c r="B225" s="29" t="s">
        <v>331</v>
      </c>
      <c r="C225" s="29">
        <v>99</v>
      </c>
      <c r="D225" s="29">
        <v>422</v>
      </c>
      <c r="E225" s="29" t="s">
        <v>15</v>
      </c>
      <c r="F225" s="29"/>
      <c r="G225" s="53">
        <v>8.14</v>
      </c>
      <c r="H225" s="29">
        <v>4</v>
      </c>
      <c r="I225" s="140">
        <v>20</v>
      </c>
      <c r="J225" s="56" t="s">
        <v>295</v>
      </c>
      <c r="K225" s="56" t="s">
        <v>294</v>
      </c>
    </row>
    <row r="226" spans="1:11" ht="15">
      <c r="A226" s="17"/>
      <c r="B226" s="29" t="s">
        <v>347</v>
      </c>
      <c r="C226" s="29">
        <v>2000</v>
      </c>
      <c r="D226" s="29">
        <v>205</v>
      </c>
      <c r="E226" s="29" t="s">
        <v>12</v>
      </c>
      <c r="F226" s="29"/>
      <c r="G226" s="53">
        <v>7.74</v>
      </c>
      <c r="H226" s="29">
        <v>5</v>
      </c>
      <c r="I226" s="140">
        <v>16</v>
      </c>
      <c r="J226" s="56" t="s">
        <v>295</v>
      </c>
      <c r="K226" s="56" t="s">
        <v>294</v>
      </c>
    </row>
    <row r="227" spans="1:11" ht="15">
      <c r="A227" s="17"/>
      <c r="B227" s="29" t="s">
        <v>348</v>
      </c>
      <c r="C227" s="29">
        <v>99</v>
      </c>
      <c r="D227" s="29">
        <v>523</v>
      </c>
      <c r="E227" s="29" t="s">
        <v>233</v>
      </c>
      <c r="F227" s="29"/>
      <c r="G227" s="53">
        <v>7.6</v>
      </c>
      <c r="H227" s="29">
        <v>6</v>
      </c>
      <c r="I227" s="140">
        <v>13</v>
      </c>
      <c r="J227" s="56" t="s">
        <v>295</v>
      </c>
      <c r="K227" s="56" t="s">
        <v>294</v>
      </c>
    </row>
    <row r="228" spans="1:11" ht="15">
      <c r="A228" s="17"/>
      <c r="B228" s="29" t="s">
        <v>349</v>
      </c>
      <c r="C228" s="29">
        <v>2000</v>
      </c>
      <c r="D228" s="29">
        <v>174</v>
      </c>
      <c r="E228" s="29" t="s">
        <v>34</v>
      </c>
      <c r="F228" s="29"/>
      <c r="G228" s="53">
        <v>7.37</v>
      </c>
      <c r="H228" s="29">
        <v>7</v>
      </c>
      <c r="I228" s="140">
        <v>11</v>
      </c>
      <c r="J228" s="56" t="s">
        <v>295</v>
      </c>
      <c r="K228" s="56" t="s">
        <v>294</v>
      </c>
    </row>
    <row r="229" spans="1:11" ht="15">
      <c r="A229" s="17"/>
      <c r="B229" s="29" t="s">
        <v>350</v>
      </c>
      <c r="C229" s="29">
        <v>99</v>
      </c>
      <c r="D229" s="29">
        <v>522</v>
      </c>
      <c r="E229" s="29" t="s">
        <v>233</v>
      </c>
      <c r="F229" s="29"/>
      <c r="G229" s="53">
        <v>6.75</v>
      </c>
      <c r="H229" s="29">
        <v>8</v>
      </c>
      <c r="I229" s="140">
        <v>9</v>
      </c>
      <c r="J229" s="56" t="s">
        <v>295</v>
      </c>
      <c r="K229" s="56" t="s">
        <v>294</v>
      </c>
    </row>
    <row r="230" spans="1:11" ht="15">
      <c r="A230" s="17"/>
      <c r="B230" s="29" t="s">
        <v>345</v>
      </c>
      <c r="C230" s="29">
        <v>99</v>
      </c>
      <c r="D230" s="29">
        <v>478</v>
      </c>
      <c r="E230" s="29" t="s">
        <v>36</v>
      </c>
      <c r="F230" s="29"/>
      <c r="G230" s="53">
        <v>6.56</v>
      </c>
      <c r="H230" s="29">
        <v>9</v>
      </c>
      <c r="I230" s="140">
        <v>8</v>
      </c>
      <c r="J230" s="56" t="s">
        <v>295</v>
      </c>
      <c r="K230" s="56" t="s">
        <v>294</v>
      </c>
    </row>
    <row r="231" spans="1:11" ht="15">
      <c r="A231" s="17"/>
      <c r="B231" s="29" t="s">
        <v>346</v>
      </c>
      <c r="C231" s="29">
        <v>2000</v>
      </c>
      <c r="D231" s="29">
        <v>421</v>
      </c>
      <c r="E231" s="29" t="s">
        <v>15</v>
      </c>
      <c r="F231" s="29"/>
      <c r="G231" s="29">
        <v>20.12</v>
      </c>
      <c r="H231" s="29">
        <v>1</v>
      </c>
      <c r="I231" s="140">
        <v>36</v>
      </c>
      <c r="J231" s="56" t="s">
        <v>296</v>
      </c>
      <c r="K231" s="56" t="s">
        <v>294</v>
      </c>
    </row>
    <row r="232" spans="1:11" ht="15">
      <c r="A232" s="17"/>
      <c r="B232" s="29" t="s">
        <v>340</v>
      </c>
      <c r="C232" s="29">
        <v>2000</v>
      </c>
      <c r="D232" s="29">
        <v>19</v>
      </c>
      <c r="E232" s="29" t="s">
        <v>35</v>
      </c>
      <c r="F232" s="29"/>
      <c r="G232" s="53">
        <v>19.9</v>
      </c>
      <c r="H232" s="29">
        <v>2</v>
      </c>
      <c r="I232" s="140">
        <v>30</v>
      </c>
      <c r="J232" s="56" t="s">
        <v>296</v>
      </c>
      <c r="K232" s="56" t="s">
        <v>294</v>
      </c>
    </row>
    <row r="233" spans="1:11" ht="15">
      <c r="A233" s="17"/>
      <c r="B233" s="29" t="s">
        <v>350</v>
      </c>
      <c r="C233" s="29">
        <v>99</v>
      </c>
      <c r="D233" s="29">
        <v>522</v>
      </c>
      <c r="E233" s="29" t="s">
        <v>233</v>
      </c>
      <c r="F233" s="29"/>
      <c r="G233" s="29">
        <v>17.28</v>
      </c>
      <c r="H233" s="29">
        <v>3</v>
      </c>
      <c r="I233" s="140" t="s">
        <v>105</v>
      </c>
      <c r="J233" s="56" t="s">
        <v>296</v>
      </c>
      <c r="K233" s="56" t="s">
        <v>294</v>
      </c>
    </row>
    <row r="234" spans="1:11" ht="15">
      <c r="A234" s="17"/>
      <c r="B234" s="29" t="s">
        <v>348</v>
      </c>
      <c r="C234" s="29">
        <v>99</v>
      </c>
      <c r="D234" s="29">
        <v>523</v>
      </c>
      <c r="E234" s="29" t="s">
        <v>233</v>
      </c>
      <c r="F234" s="29"/>
      <c r="G234" s="53">
        <v>15.35</v>
      </c>
      <c r="H234" s="29">
        <v>4</v>
      </c>
      <c r="I234" s="140" t="s">
        <v>105</v>
      </c>
      <c r="J234" s="56" t="s">
        <v>296</v>
      </c>
      <c r="K234" s="56" t="s">
        <v>294</v>
      </c>
    </row>
    <row r="235" spans="1:11" ht="15">
      <c r="A235" s="17"/>
      <c r="E235" s="48" t="s">
        <v>32</v>
      </c>
      <c r="G235" s="52">
        <v>0.0006909722222222222</v>
      </c>
      <c r="H235" s="29">
        <v>1</v>
      </c>
      <c r="I235" s="140">
        <v>72</v>
      </c>
      <c r="J235" s="56" t="s">
        <v>235</v>
      </c>
      <c r="K235" s="56" t="s">
        <v>294</v>
      </c>
    </row>
    <row r="236" spans="1:11" ht="15">
      <c r="A236" s="17"/>
      <c r="E236" s="29" t="s">
        <v>41</v>
      </c>
      <c r="G236" s="52">
        <v>0.0006990740740740741</v>
      </c>
      <c r="H236" s="29">
        <v>2</v>
      </c>
      <c r="I236" s="140">
        <v>60</v>
      </c>
      <c r="J236" s="56" t="s">
        <v>235</v>
      </c>
      <c r="K236" s="56" t="s">
        <v>294</v>
      </c>
    </row>
    <row r="237" spans="1:11" ht="15">
      <c r="A237" s="17"/>
      <c r="E237" s="48" t="s">
        <v>37</v>
      </c>
      <c r="G237" s="52">
        <v>0.000712962962962963</v>
      </c>
      <c r="H237" s="29">
        <v>3</v>
      </c>
      <c r="I237" s="140">
        <v>50</v>
      </c>
      <c r="J237" s="56" t="s">
        <v>235</v>
      </c>
      <c r="K237" s="56" t="s">
        <v>294</v>
      </c>
    </row>
    <row r="238" spans="1:11" ht="15">
      <c r="A238" s="17"/>
      <c r="E238" s="29" t="s">
        <v>297</v>
      </c>
      <c r="G238" s="52">
        <v>0.0007164351851851853</v>
      </c>
      <c r="H238" s="29">
        <v>4</v>
      </c>
      <c r="I238" s="140">
        <v>40</v>
      </c>
      <c r="J238" s="56" t="s">
        <v>235</v>
      </c>
      <c r="K238" s="56" t="s">
        <v>294</v>
      </c>
    </row>
    <row r="239" spans="1:11" ht="15">
      <c r="A239" s="17"/>
      <c r="E239" s="29" t="s">
        <v>190</v>
      </c>
      <c r="G239" s="52">
        <v>0.0007245370370370371</v>
      </c>
      <c r="H239" s="29">
        <v>5</v>
      </c>
      <c r="I239" s="140">
        <v>32</v>
      </c>
      <c r="J239" s="56" t="s">
        <v>235</v>
      </c>
      <c r="K239" s="56" t="s">
        <v>294</v>
      </c>
    </row>
    <row r="240" spans="1:11" ht="15">
      <c r="A240" s="17"/>
      <c r="E240" s="29" t="s">
        <v>189</v>
      </c>
      <c r="G240" s="52">
        <v>0.0007395833333333333</v>
      </c>
      <c r="H240" s="29">
        <v>6</v>
      </c>
      <c r="I240" s="140">
        <v>26</v>
      </c>
      <c r="J240" s="56" t="s">
        <v>235</v>
      </c>
      <c r="K240" s="56" t="s">
        <v>294</v>
      </c>
    </row>
    <row r="241" spans="1:11" ht="15">
      <c r="A241" s="17"/>
      <c r="E241" s="29" t="s">
        <v>15</v>
      </c>
      <c r="G241" s="52">
        <v>0.0007546296296296297</v>
      </c>
      <c r="H241" s="29">
        <v>7</v>
      </c>
      <c r="I241" s="140">
        <v>22</v>
      </c>
      <c r="J241" s="56" t="s">
        <v>235</v>
      </c>
      <c r="K241" s="56" t="s">
        <v>294</v>
      </c>
    </row>
    <row r="242" spans="1:11" ht="15">
      <c r="A242" s="17"/>
      <c r="E242" s="29" t="s">
        <v>42</v>
      </c>
      <c r="G242" s="143">
        <v>0.0007766203703703703</v>
      </c>
      <c r="H242" s="29">
        <v>8</v>
      </c>
      <c r="I242" s="140">
        <v>18</v>
      </c>
      <c r="J242" s="56" t="s">
        <v>235</v>
      </c>
      <c r="K242" s="56" t="s">
        <v>294</v>
      </c>
    </row>
    <row r="243" spans="1:6" ht="15">
      <c r="A243" s="17"/>
      <c r="B243" s="29"/>
      <c r="C243" s="29"/>
      <c r="D243" s="29"/>
      <c r="E243" s="29"/>
      <c r="F243" s="29"/>
    </row>
    <row r="244" spans="1:6" ht="15">
      <c r="A244" s="17"/>
      <c r="B244" s="29"/>
      <c r="C244" s="29"/>
      <c r="D244" s="29"/>
      <c r="E244" s="29"/>
      <c r="F244" s="29"/>
    </row>
    <row r="245" spans="1:6" ht="15">
      <c r="A245" s="17"/>
      <c r="B245" s="29"/>
      <c r="C245" s="29"/>
      <c r="D245" s="29"/>
      <c r="E245" s="29"/>
      <c r="F245" s="29"/>
    </row>
    <row r="246" spans="1:6" ht="15">
      <c r="A246" s="17"/>
      <c r="B246" s="29"/>
      <c r="C246" s="29"/>
      <c r="D246" s="29"/>
      <c r="E246" s="44"/>
      <c r="F246" s="29"/>
    </row>
    <row r="247" spans="1:6" ht="15">
      <c r="A247" s="17"/>
      <c r="B247" s="29"/>
      <c r="C247" s="29"/>
      <c r="D247" s="29"/>
      <c r="E247" s="29"/>
      <c r="F247" s="29"/>
    </row>
    <row r="248" spans="1:6" ht="15">
      <c r="A248" s="17"/>
      <c r="B248" s="29"/>
      <c r="C248" s="29"/>
      <c r="D248" s="29"/>
      <c r="E248" s="29"/>
      <c r="F248" s="29"/>
    </row>
    <row r="249" spans="1:6" ht="15">
      <c r="A249" s="17"/>
      <c r="B249" s="29"/>
      <c r="C249" s="29"/>
      <c r="D249" s="29"/>
      <c r="E249" s="29"/>
      <c r="F249" s="29"/>
    </row>
    <row r="250" spans="1:6" ht="15">
      <c r="A250" s="17"/>
      <c r="B250" s="29"/>
      <c r="C250" s="29"/>
      <c r="D250" s="29"/>
      <c r="E250" s="29"/>
      <c r="F250" s="29"/>
    </row>
    <row r="251" spans="1:6" ht="15">
      <c r="A251" s="17"/>
      <c r="B251" s="29"/>
      <c r="C251" s="29"/>
      <c r="D251" s="29"/>
      <c r="E251" s="29"/>
      <c r="F251" s="29"/>
    </row>
    <row r="252" spans="1:5" ht="15">
      <c r="A252" s="17"/>
      <c r="B252" s="29"/>
      <c r="C252" s="29"/>
      <c r="D252" s="29"/>
      <c r="E252" s="29"/>
    </row>
    <row r="253" spans="1:5" ht="15">
      <c r="A253" s="17"/>
      <c r="B253" s="29"/>
      <c r="C253" s="29"/>
      <c r="D253" s="29"/>
      <c r="E253" s="29"/>
    </row>
    <row r="254" spans="1:6" ht="15">
      <c r="A254" s="17"/>
      <c r="B254" s="29"/>
      <c r="C254" s="29"/>
      <c r="D254" s="29"/>
      <c r="E254" s="29"/>
      <c r="F254" s="29"/>
    </row>
    <row r="255" spans="1:6" ht="15">
      <c r="A255" s="17"/>
      <c r="B255" s="29"/>
      <c r="C255" s="29"/>
      <c r="D255" s="29"/>
      <c r="E255" s="29"/>
      <c r="F255" s="29"/>
    </row>
    <row r="256" spans="1:5" ht="15">
      <c r="A256" s="17"/>
      <c r="B256" s="29"/>
      <c r="C256" s="29"/>
      <c r="D256" s="29"/>
      <c r="E256" s="29"/>
    </row>
    <row r="257" spans="1:5" ht="15">
      <c r="A257" s="17"/>
      <c r="B257" s="29"/>
      <c r="C257" s="29"/>
      <c r="D257" s="29"/>
      <c r="E257" s="29"/>
    </row>
    <row r="258" ht="15">
      <c r="E258" s="29"/>
    </row>
    <row r="259" ht="15">
      <c r="E259" s="29"/>
    </row>
    <row r="260" ht="15">
      <c r="E260" s="29"/>
    </row>
    <row r="261" ht="15">
      <c r="E261" s="29"/>
    </row>
    <row r="262" ht="15">
      <c r="E262" s="29"/>
    </row>
    <row r="263" ht="15">
      <c r="E263" s="29"/>
    </row>
    <row r="264" ht="15">
      <c r="E264" s="29"/>
    </row>
    <row r="265" ht="12.75">
      <c r="E265" s="4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243"/>
  <sheetViews>
    <sheetView zoomScalePageLayoutView="0" workbookViewId="0" topLeftCell="A16">
      <pane xSplit="18345" topLeftCell="Z1" activePane="topLeft" state="split"/>
      <selection pane="topLeft" activeCell="L15" sqref="L15"/>
      <selection pane="topRight" activeCell="Z83" sqref="Z83"/>
    </sheetView>
  </sheetViews>
  <sheetFormatPr defaultColWidth="9.140625" defaultRowHeight="12.75"/>
  <cols>
    <col min="1" max="1" width="3.421875" style="38" customWidth="1"/>
    <col min="2" max="2" width="16.8515625" style="38" customWidth="1"/>
    <col min="3" max="3" width="7.421875" style="38" customWidth="1"/>
    <col min="4" max="4" width="8.140625" style="38" customWidth="1"/>
    <col min="5" max="5" width="14.140625" style="38" customWidth="1"/>
    <col min="6" max="7" width="6.8515625" style="71" customWidth="1"/>
    <col min="8" max="8" width="5.57421875" style="71" customWidth="1"/>
    <col min="9" max="9" width="6.7109375" style="71" customWidth="1"/>
    <col min="10" max="10" width="9.140625" style="71" customWidth="1"/>
    <col min="11" max="16384" width="9.140625" style="38" customWidth="1"/>
  </cols>
  <sheetData>
    <row r="1" spans="1:10" s="5" customFormat="1" ht="15.75">
      <c r="A1" s="72"/>
      <c r="B1" s="15" t="s">
        <v>45</v>
      </c>
      <c r="C1" s="95"/>
      <c r="D1" s="72"/>
      <c r="E1" s="92"/>
      <c r="F1" s="93"/>
      <c r="G1" s="93"/>
      <c r="H1" s="28"/>
      <c r="I1" s="28"/>
      <c r="J1" s="17"/>
    </row>
    <row r="2" spans="1:10" s="5" customFormat="1" ht="15">
      <c r="A2" s="72"/>
      <c r="B2" s="15" t="s">
        <v>46</v>
      </c>
      <c r="C2" s="95"/>
      <c r="D2" s="72"/>
      <c r="E2" s="72"/>
      <c r="F2" s="24"/>
      <c r="G2" s="24"/>
      <c r="H2" s="28"/>
      <c r="I2" s="28"/>
      <c r="J2" s="17"/>
    </row>
    <row r="3" spans="1:10" s="5" customFormat="1" ht="15">
      <c r="A3" s="72"/>
      <c r="B3" s="15" t="s">
        <v>52</v>
      </c>
      <c r="C3" s="96"/>
      <c r="D3" s="72"/>
      <c r="E3" s="72"/>
      <c r="F3" s="24"/>
      <c r="G3" s="24"/>
      <c r="H3" s="28"/>
      <c r="I3" s="28"/>
      <c r="J3" s="17"/>
    </row>
    <row r="4" spans="1:10" s="5" customFormat="1" ht="15">
      <c r="A4" s="38"/>
      <c r="B4" s="38"/>
      <c r="C4" s="38"/>
      <c r="D4" s="38"/>
      <c r="E4" s="38"/>
      <c r="F4" s="71"/>
      <c r="G4" s="71"/>
      <c r="H4" s="71"/>
      <c r="I4" s="71"/>
      <c r="J4" s="17"/>
    </row>
    <row r="5" spans="1:12" s="5" customFormat="1" ht="15">
      <c r="A5" s="17"/>
      <c r="B5" s="5" t="s">
        <v>142</v>
      </c>
      <c r="C5" s="17">
        <v>97</v>
      </c>
      <c r="D5" s="17">
        <v>281</v>
      </c>
      <c r="E5" s="5" t="s">
        <v>37</v>
      </c>
      <c r="F5" s="17">
        <v>11.8</v>
      </c>
      <c r="G5" s="17">
        <v>11.9</v>
      </c>
      <c r="H5" s="17">
        <v>1</v>
      </c>
      <c r="I5" s="17">
        <v>36</v>
      </c>
      <c r="J5" s="71" t="s">
        <v>55</v>
      </c>
      <c r="K5" s="38" t="s">
        <v>143</v>
      </c>
      <c r="L5" s="5">
        <v>508</v>
      </c>
    </row>
    <row r="6" spans="1:11" s="5" customFormat="1" ht="15">
      <c r="A6" s="17"/>
      <c r="B6" s="5" t="s">
        <v>144</v>
      </c>
      <c r="C6" s="17">
        <v>97</v>
      </c>
      <c r="D6" s="17">
        <v>117</v>
      </c>
      <c r="E6" s="5" t="s">
        <v>11</v>
      </c>
      <c r="F6" s="25">
        <v>12.3</v>
      </c>
      <c r="G6" s="25">
        <v>12.5</v>
      </c>
      <c r="H6" s="17">
        <v>2</v>
      </c>
      <c r="I6" s="17">
        <v>30</v>
      </c>
      <c r="J6" s="71" t="s">
        <v>55</v>
      </c>
      <c r="K6" s="38" t="s">
        <v>143</v>
      </c>
    </row>
    <row r="7" spans="1:11" s="5" customFormat="1" ht="15">
      <c r="A7" s="17"/>
      <c r="B7" s="5" t="s">
        <v>145</v>
      </c>
      <c r="C7" s="17">
        <v>1997</v>
      </c>
      <c r="D7" s="17">
        <v>24</v>
      </c>
      <c r="E7" s="5" t="s">
        <v>35</v>
      </c>
      <c r="F7" s="25">
        <v>12.4</v>
      </c>
      <c r="G7" s="17">
        <v>12.7</v>
      </c>
      <c r="H7" s="17">
        <v>3</v>
      </c>
      <c r="I7" s="17">
        <v>25</v>
      </c>
      <c r="J7" s="71" t="s">
        <v>55</v>
      </c>
      <c r="K7" s="38" t="s">
        <v>143</v>
      </c>
    </row>
    <row r="8" spans="1:11" s="5" customFormat="1" ht="15">
      <c r="A8" s="17"/>
      <c r="B8" s="5" t="s">
        <v>146</v>
      </c>
      <c r="C8" s="17">
        <v>97</v>
      </c>
      <c r="D8" s="17">
        <v>283</v>
      </c>
      <c r="E8" s="5" t="s">
        <v>37</v>
      </c>
      <c r="F8" s="25">
        <v>12.6</v>
      </c>
      <c r="G8" s="17">
        <v>12.8</v>
      </c>
      <c r="H8" s="17">
        <v>4</v>
      </c>
      <c r="I8" s="17">
        <v>20</v>
      </c>
      <c r="J8" s="71" t="s">
        <v>55</v>
      </c>
      <c r="K8" s="38" t="s">
        <v>143</v>
      </c>
    </row>
    <row r="9" spans="1:11" s="5" customFormat="1" ht="15">
      <c r="A9" s="17"/>
      <c r="B9" s="5" t="s">
        <v>147</v>
      </c>
      <c r="C9" s="17">
        <v>97</v>
      </c>
      <c r="D9" s="17">
        <v>59</v>
      </c>
      <c r="E9" s="5" t="s">
        <v>33</v>
      </c>
      <c r="F9" s="25">
        <v>12.5</v>
      </c>
      <c r="G9" s="17">
        <v>12.9</v>
      </c>
      <c r="H9" s="17">
        <v>5</v>
      </c>
      <c r="I9" s="17">
        <v>16</v>
      </c>
      <c r="J9" s="71" t="s">
        <v>55</v>
      </c>
      <c r="K9" s="38" t="s">
        <v>143</v>
      </c>
    </row>
    <row r="10" spans="1:11" s="5" customFormat="1" ht="15">
      <c r="A10" s="17"/>
      <c r="B10" s="5" t="s">
        <v>148</v>
      </c>
      <c r="C10" s="17">
        <v>98</v>
      </c>
      <c r="D10" s="17">
        <v>126</v>
      </c>
      <c r="E10" s="5" t="s">
        <v>32</v>
      </c>
      <c r="F10" s="25">
        <v>12.7</v>
      </c>
      <c r="G10" s="25">
        <v>13</v>
      </c>
      <c r="H10" s="17">
        <v>6</v>
      </c>
      <c r="I10" s="17">
        <v>13</v>
      </c>
      <c r="J10" s="71" t="s">
        <v>55</v>
      </c>
      <c r="K10" s="38" t="s">
        <v>143</v>
      </c>
    </row>
    <row r="11" spans="1:11" s="5" customFormat="1" ht="15">
      <c r="A11" s="17"/>
      <c r="B11" s="5" t="s">
        <v>149</v>
      </c>
      <c r="C11" s="17">
        <v>98</v>
      </c>
      <c r="D11" s="17">
        <v>165</v>
      </c>
      <c r="E11" s="5" t="s">
        <v>34</v>
      </c>
      <c r="F11" s="25">
        <v>13</v>
      </c>
      <c r="G11" s="17"/>
      <c r="H11" s="17">
        <v>7</v>
      </c>
      <c r="I11" s="17">
        <v>11</v>
      </c>
      <c r="J11" s="71" t="s">
        <v>55</v>
      </c>
      <c r="K11" s="38" t="s">
        <v>143</v>
      </c>
    </row>
    <row r="12" spans="1:11" s="5" customFormat="1" ht="15">
      <c r="A12" s="17"/>
      <c r="B12" s="5" t="s">
        <v>150</v>
      </c>
      <c r="C12" s="17">
        <v>97</v>
      </c>
      <c r="D12" s="17">
        <v>113</v>
      </c>
      <c r="E12" s="5" t="s">
        <v>11</v>
      </c>
      <c r="F12" s="17">
        <v>13.1</v>
      </c>
      <c r="G12" s="17"/>
      <c r="H12" s="17">
        <v>8</v>
      </c>
      <c r="I12" s="17">
        <v>9</v>
      </c>
      <c r="J12" s="71" t="s">
        <v>55</v>
      </c>
      <c r="K12" s="38" t="s">
        <v>143</v>
      </c>
    </row>
    <row r="13" spans="1:11" s="5" customFormat="1" ht="15">
      <c r="A13" s="17"/>
      <c r="B13" s="5" t="s">
        <v>151</v>
      </c>
      <c r="C13" s="17">
        <v>98</v>
      </c>
      <c r="D13" s="17">
        <v>63</v>
      </c>
      <c r="E13" s="5" t="s">
        <v>33</v>
      </c>
      <c r="F13" s="25">
        <v>13.2</v>
      </c>
      <c r="G13" s="25"/>
      <c r="H13" s="17">
        <v>9</v>
      </c>
      <c r="I13" s="17" t="s">
        <v>62</v>
      </c>
      <c r="J13" s="71" t="s">
        <v>55</v>
      </c>
      <c r="K13" s="38" t="s">
        <v>143</v>
      </c>
    </row>
    <row r="14" spans="1:11" s="5" customFormat="1" ht="15">
      <c r="A14" s="17"/>
      <c r="B14" s="5" t="s">
        <v>152</v>
      </c>
      <c r="C14" s="17">
        <v>97</v>
      </c>
      <c r="D14" s="17">
        <v>106</v>
      </c>
      <c r="E14" s="5" t="s">
        <v>11</v>
      </c>
      <c r="F14" s="17">
        <v>13.3</v>
      </c>
      <c r="G14" s="17"/>
      <c r="H14" s="17">
        <v>10</v>
      </c>
      <c r="I14" s="17" t="s">
        <v>62</v>
      </c>
      <c r="J14" s="71" t="s">
        <v>55</v>
      </c>
      <c r="K14" s="38" t="s">
        <v>143</v>
      </c>
    </row>
    <row r="15" spans="1:11" s="5" customFormat="1" ht="15">
      <c r="A15" s="17"/>
      <c r="B15" s="27" t="s">
        <v>153</v>
      </c>
      <c r="C15" s="26">
        <v>97</v>
      </c>
      <c r="D15" s="26">
        <v>204</v>
      </c>
      <c r="E15" s="27" t="s">
        <v>12</v>
      </c>
      <c r="F15" s="25">
        <v>13.5</v>
      </c>
      <c r="G15" s="25"/>
      <c r="H15" s="17">
        <v>11</v>
      </c>
      <c r="I15" s="17">
        <v>8</v>
      </c>
      <c r="J15" s="71" t="s">
        <v>55</v>
      </c>
      <c r="K15" s="38" t="s">
        <v>143</v>
      </c>
    </row>
    <row r="16" spans="1:11" s="5" customFormat="1" ht="15">
      <c r="A16" s="17"/>
      <c r="B16" s="5" t="s">
        <v>154</v>
      </c>
      <c r="C16" s="17">
        <v>98</v>
      </c>
      <c r="D16" s="17">
        <v>709</v>
      </c>
      <c r="E16" s="27" t="s">
        <v>16</v>
      </c>
      <c r="F16" s="25">
        <v>13.7</v>
      </c>
      <c r="G16" s="17"/>
      <c r="H16" s="17">
        <v>12</v>
      </c>
      <c r="I16" s="17">
        <v>7</v>
      </c>
      <c r="J16" s="71" t="s">
        <v>55</v>
      </c>
      <c r="K16" s="38" t="s">
        <v>143</v>
      </c>
    </row>
    <row r="17" spans="1:11" s="5" customFormat="1" ht="15">
      <c r="A17" s="17"/>
      <c r="B17" s="5" t="s">
        <v>155</v>
      </c>
      <c r="C17" s="17">
        <v>1997</v>
      </c>
      <c r="D17" s="17">
        <v>25</v>
      </c>
      <c r="E17" s="5" t="s">
        <v>35</v>
      </c>
      <c r="F17" s="17"/>
      <c r="G17" s="17"/>
      <c r="H17" s="17"/>
      <c r="I17" s="17"/>
      <c r="J17" s="71" t="s">
        <v>55</v>
      </c>
      <c r="K17" s="38" t="s">
        <v>143</v>
      </c>
    </row>
    <row r="18" spans="1:12" s="5" customFormat="1" ht="15">
      <c r="A18" s="17"/>
      <c r="B18" s="5" t="s">
        <v>156</v>
      </c>
      <c r="C18" s="17">
        <v>97</v>
      </c>
      <c r="D18" s="17">
        <v>111</v>
      </c>
      <c r="E18" s="5" t="s">
        <v>11</v>
      </c>
      <c r="F18" s="17"/>
      <c r="G18" s="25">
        <v>15.2</v>
      </c>
      <c r="H18" s="17">
        <v>1</v>
      </c>
      <c r="I18" s="17">
        <v>36</v>
      </c>
      <c r="J18" s="71" t="s">
        <v>157</v>
      </c>
      <c r="K18" s="38" t="s">
        <v>143</v>
      </c>
      <c r="L18" s="5">
        <v>800</v>
      </c>
    </row>
    <row r="19" spans="1:11" s="5" customFormat="1" ht="15">
      <c r="A19" s="17"/>
      <c r="B19" s="6" t="s">
        <v>158</v>
      </c>
      <c r="C19" s="17">
        <v>98</v>
      </c>
      <c r="D19" s="17">
        <v>604</v>
      </c>
      <c r="E19" s="5" t="s">
        <v>159</v>
      </c>
      <c r="F19" s="17"/>
      <c r="G19" s="25">
        <v>19.4</v>
      </c>
      <c r="H19" s="17">
        <v>2</v>
      </c>
      <c r="I19" s="17">
        <v>30</v>
      </c>
      <c r="J19" s="71" t="s">
        <v>157</v>
      </c>
      <c r="K19" s="38" t="s">
        <v>143</v>
      </c>
    </row>
    <row r="20" spans="1:11" s="5" customFormat="1" ht="15">
      <c r="A20" s="17"/>
      <c r="B20" s="5" t="s">
        <v>160</v>
      </c>
      <c r="C20" s="17">
        <v>97</v>
      </c>
      <c r="D20" s="17">
        <v>282</v>
      </c>
      <c r="E20" s="5" t="s">
        <v>37</v>
      </c>
      <c r="F20" s="17"/>
      <c r="G20" s="17">
        <v>24.5</v>
      </c>
      <c r="H20" s="17">
        <v>1</v>
      </c>
      <c r="I20" s="17">
        <v>36</v>
      </c>
      <c r="J20" s="71" t="s">
        <v>72</v>
      </c>
      <c r="K20" s="38" t="s">
        <v>143</v>
      </c>
    </row>
    <row r="21" spans="1:11" s="5" customFormat="1" ht="15">
      <c r="A21" s="17"/>
      <c r="B21" s="5" t="s">
        <v>144</v>
      </c>
      <c r="C21" s="17">
        <v>97</v>
      </c>
      <c r="D21" s="17">
        <v>117</v>
      </c>
      <c r="E21" s="5" t="s">
        <v>11</v>
      </c>
      <c r="F21" s="17"/>
      <c r="G21" s="17">
        <v>26.3</v>
      </c>
      <c r="H21" s="17">
        <v>2</v>
      </c>
      <c r="I21" s="17">
        <v>30</v>
      </c>
      <c r="J21" s="71" t="s">
        <v>72</v>
      </c>
      <c r="K21" s="38" t="s">
        <v>143</v>
      </c>
    </row>
    <row r="22" spans="1:11" s="5" customFormat="1" ht="13.5" customHeight="1">
      <c r="A22" s="17"/>
      <c r="B22" s="5" t="s">
        <v>146</v>
      </c>
      <c r="C22" s="17">
        <v>97</v>
      </c>
      <c r="D22" s="17">
        <v>283</v>
      </c>
      <c r="E22" s="5" t="s">
        <v>37</v>
      </c>
      <c r="F22" s="25"/>
      <c r="G22" s="17">
        <v>27.4</v>
      </c>
      <c r="H22" s="17">
        <v>3</v>
      </c>
      <c r="I22" s="17">
        <v>25</v>
      </c>
      <c r="J22" s="71" t="s">
        <v>72</v>
      </c>
      <c r="K22" s="38" t="s">
        <v>143</v>
      </c>
    </row>
    <row r="23" spans="1:23" s="5" customFormat="1" ht="15">
      <c r="A23" s="17"/>
      <c r="B23" s="5" t="s">
        <v>148</v>
      </c>
      <c r="C23" s="17">
        <v>98</v>
      </c>
      <c r="D23" s="17">
        <v>126</v>
      </c>
      <c r="E23" s="5" t="s">
        <v>32</v>
      </c>
      <c r="F23" s="17"/>
      <c r="G23" s="17">
        <v>27.5</v>
      </c>
      <c r="H23" s="17">
        <v>4</v>
      </c>
      <c r="I23" s="17">
        <v>20</v>
      </c>
      <c r="J23" s="71" t="s">
        <v>72</v>
      </c>
      <c r="K23" s="38" t="s">
        <v>143</v>
      </c>
      <c r="T23" s="17"/>
      <c r="U23" s="23"/>
      <c r="V23" s="17"/>
      <c r="W23" s="17"/>
    </row>
    <row r="24" spans="1:23" s="5" customFormat="1" ht="15">
      <c r="A24" s="17"/>
      <c r="B24" s="5" t="s">
        <v>152</v>
      </c>
      <c r="C24" s="17">
        <v>97</v>
      </c>
      <c r="D24" s="17">
        <v>106</v>
      </c>
      <c r="E24" s="5" t="s">
        <v>11</v>
      </c>
      <c r="F24" s="17"/>
      <c r="G24" s="17">
        <v>27.7</v>
      </c>
      <c r="H24" s="17">
        <v>5</v>
      </c>
      <c r="I24" s="17" t="s">
        <v>62</v>
      </c>
      <c r="J24" s="71" t="s">
        <v>72</v>
      </c>
      <c r="K24" s="38" t="s">
        <v>143</v>
      </c>
      <c r="T24" s="17"/>
      <c r="U24" s="23"/>
      <c r="V24" s="17"/>
      <c r="W24" s="17"/>
    </row>
    <row r="25" spans="1:23" s="5" customFormat="1" ht="15">
      <c r="A25" s="17"/>
      <c r="B25" s="5" t="s">
        <v>150</v>
      </c>
      <c r="C25" s="17">
        <v>97</v>
      </c>
      <c r="D25" s="17">
        <v>113</v>
      </c>
      <c r="E25" s="5" t="s">
        <v>11</v>
      </c>
      <c r="F25" s="17"/>
      <c r="G25" s="25">
        <v>28.3</v>
      </c>
      <c r="H25" s="17">
        <v>6</v>
      </c>
      <c r="I25" s="17">
        <v>16</v>
      </c>
      <c r="J25" s="71" t="s">
        <v>72</v>
      </c>
      <c r="K25" s="38" t="s">
        <v>143</v>
      </c>
      <c r="T25" s="17"/>
      <c r="U25" s="23"/>
      <c r="V25" s="17"/>
      <c r="W25" s="17"/>
    </row>
    <row r="26" spans="1:37" s="64" customFormat="1" ht="15">
      <c r="A26" s="38"/>
      <c r="B26" s="5" t="s">
        <v>161</v>
      </c>
      <c r="C26" s="17">
        <v>97</v>
      </c>
      <c r="D26" s="17">
        <v>203</v>
      </c>
      <c r="E26" s="5" t="s">
        <v>12</v>
      </c>
      <c r="F26" s="17"/>
      <c r="G26" s="25">
        <v>29</v>
      </c>
      <c r="H26" s="17">
        <v>7</v>
      </c>
      <c r="I26" s="17">
        <v>13</v>
      </c>
      <c r="J26" s="71" t="s">
        <v>72</v>
      </c>
      <c r="K26" s="38" t="s">
        <v>143</v>
      </c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K26" s="5"/>
    </row>
    <row r="27" spans="1:37" s="64" customFormat="1" ht="15">
      <c r="A27" s="38"/>
      <c r="B27" s="29" t="s">
        <v>162</v>
      </c>
      <c r="C27" s="17">
        <v>98</v>
      </c>
      <c r="D27" s="17">
        <v>64</v>
      </c>
      <c r="E27" s="5" t="s">
        <v>33</v>
      </c>
      <c r="F27" s="25"/>
      <c r="G27" s="17">
        <v>29.3</v>
      </c>
      <c r="H27" s="17">
        <v>8</v>
      </c>
      <c r="I27" s="17" t="s">
        <v>62</v>
      </c>
      <c r="J27" s="71" t="s">
        <v>72</v>
      </c>
      <c r="K27" s="38" t="s">
        <v>143</v>
      </c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K27" s="5"/>
    </row>
    <row r="28" spans="1:37" s="64" customFormat="1" ht="15">
      <c r="A28" s="38"/>
      <c r="B28" s="27" t="s">
        <v>153</v>
      </c>
      <c r="C28" s="26">
        <v>97</v>
      </c>
      <c r="D28" s="26">
        <v>204</v>
      </c>
      <c r="E28" s="27" t="s">
        <v>12</v>
      </c>
      <c r="F28" s="17"/>
      <c r="G28" s="25"/>
      <c r="H28" s="17"/>
      <c r="I28" s="17"/>
      <c r="J28" s="71" t="s">
        <v>72</v>
      </c>
      <c r="K28" s="38" t="s">
        <v>143</v>
      </c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K28" s="5"/>
    </row>
    <row r="29" spans="1:37" s="64" customFormat="1" ht="15">
      <c r="A29" s="38"/>
      <c r="B29" s="5" t="s">
        <v>163</v>
      </c>
      <c r="C29" s="17">
        <v>98</v>
      </c>
      <c r="D29" s="17">
        <v>128</v>
      </c>
      <c r="E29" s="5" t="s">
        <v>32</v>
      </c>
      <c r="F29" s="17"/>
      <c r="G29" s="17"/>
      <c r="H29" s="17"/>
      <c r="I29" s="17"/>
      <c r="J29" s="71" t="s">
        <v>72</v>
      </c>
      <c r="K29" s="38" t="s">
        <v>143</v>
      </c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K29" s="5"/>
    </row>
    <row r="30" spans="1:37" s="64" customFormat="1" ht="15">
      <c r="A30" s="38"/>
      <c r="B30" s="5" t="s">
        <v>164</v>
      </c>
      <c r="C30" s="17">
        <v>97</v>
      </c>
      <c r="D30" s="17">
        <v>280</v>
      </c>
      <c r="E30" s="5" t="s">
        <v>37</v>
      </c>
      <c r="F30" s="17"/>
      <c r="G30" s="31">
        <v>0.0006446759259259259</v>
      </c>
      <c r="H30" s="17">
        <v>1</v>
      </c>
      <c r="I30" s="17">
        <v>36</v>
      </c>
      <c r="J30" s="71" t="s">
        <v>77</v>
      </c>
      <c r="K30" s="38" t="s">
        <v>143</v>
      </c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K30" s="5"/>
    </row>
    <row r="31" spans="1:37" s="64" customFormat="1" ht="15">
      <c r="A31" s="38"/>
      <c r="B31" s="5" t="s">
        <v>165</v>
      </c>
      <c r="C31" s="17">
        <v>97</v>
      </c>
      <c r="D31" s="17">
        <v>102</v>
      </c>
      <c r="E31" s="5" t="s">
        <v>11</v>
      </c>
      <c r="F31" s="17"/>
      <c r="G31" s="31">
        <v>0.0006736111111111113</v>
      </c>
      <c r="H31" s="17">
        <v>2</v>
      </c>
      <c r="I31" s="17">
        <v>30</v>
      </c>
      <c r="J31" s="71" t="s">
        <v>77</v>
      </c>
      <c r="K31" s="38" t="s">
        <v>143</v>
      </c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K31" s="5"/>
    </row>
    <row r="32" spans="1:37" s="64" customFormat="1" ht="15">
      <c r="A32" s="38"/>
      <c r="B32" s="5" t="s">
        <v>166</v>
      </c>
      <c r="C32" s="17">
        <v>98</v>
      </c>
      <c r="D32" s="17">
        <v>285</v>
      </c>
      <c r="E32" s="5" t="s">
        <v>37</v>
      </c>
      <c r="F32" s="17"/>
      <c r="G32" s="31">
        <v>0.0007175925925925927</v>
      </c>
      <c r="H32" s="17">
        <v>3</v>
      </c>
      <c r="I32" s="17" t="s">
        <v>62</v>
      </c>
      <c r="J32" s="71" t="s">
        <v>77</v>
      </c>
      <c r="K32" s="38" t="s">
        <v>143</v>
      </c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K32" s="5"/>
    </row>
    <row r="33" spans="1:37" s="64" customFormat="1" ht="15">
      <c r="A33" s="38"/>
      <c r="B33" s="5" t="s">
        <v>149</v>
      </c>
      <c r="C33" s="17">
        <v>98</v>
      </c>
      <c r="D33" s="17">
        <v>165</v>
      </c>
      <c r="E33" s="5" t="s">
        <v>34</v>
      </c>
      <c r="F33" s="17"/>
      <c r="G33" s="31">
        <v>0.00078125</v>
      </c>
      <c r="H33" s="17">
        <v>4</v>
      </c>
      <c r="I33" s="17">
        <v>25</v>
      </c>
      <c r="J33" s="71" t="s">
        <v>77</v>
      </c>
      <c r="K33" s="38" t="s">
        <v>143</v>
      </c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9"/>
      <c r="AI33" s="17"/>
      <c r="AJ33" s="19"/>
      <c r="AK33" s="5"/>
    </row>
    <row r="34" spans="1:37" s="64" customFormat="1" ht="15">
      <c r="A34" s="38"/>
      <c r="B34" s="5" t="s">
        <v>167</v>
      </c>
      <c r="C34" s="5">
        <v>1998</v>
      </c>
      <c r="D34" s="5">
        <v>28</v>
      </c>
      <c r="E34" s="5" t="s">
        <v>35</v>
      </c>
      <c r="F34" s="17"/>
      <c r="G34" s="31"/>
      <c r="H34" s="17"/>
      <c r="I34" s="17"/>
      <c r="J34" s="71" t="s">
        <v>77</v>
      </c>
      <c r="K34" s="38" t="s">
        <v>143</v>
      </c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9"/>
      <c r="AI34" s="19"/>
      <c r="AJ34" s="19"/>
      <c r="AK34" s="5"/>
    </row>
    <row r="35" spans="1:11" s="5" customFormat="1" ht="15" customHeight="1">
      <c r="A35" s="38"/>
      <c r="B35" s="5" t="s">
        <v>168</v>
      </c>
      <c r="C35" s="17">
        <v>97</v>
      </c>
      <c r="D35" s="17">
        <v>204</v>
      </c>
      <c r="E35" s="5" t="s">
        <v>12</v>
      </c>
      <c r="F35" s="17"/>
      <c r="G35" s="31"/>
      <c r="H35" s="17"/>
      <c r="I35" s="17"/>
      <c r="J35" s="71" t="s">
        <v>77</v>
      </c>
      <c r="K35" s="38" t="s">
        <v>143</v>
      </c>
    </row>
    <row r="36" spans="1:11" s="5" customFormat="1" ht="15">
      <c r="A36" s="38"/>
      <c r="B36" s="5" t="s">
        <v>163</v>
      </c>
      <c r="C36" s="17">
        <v>98</v>
      </c>
      <c r="D36" s="17">
        <v>128</v>
      </c>
      <c r="E36" s="5" t="s">
        <v>32</v>
      </c>
      <c r="F36" s="17"/>
      <c r="G36" s="31"/>
      <c r="H36" s="17"/>
      <c r="I36" s="17"/>
      <c r="J36" s="71" t="s">
        <v>77</v>
      </c>
      <c r="K36" s="38" t="s">
        <v>143</v>
      </c>
    </row>
    <row r="37" spans="1:11" s="5" customFormat="1" ht="15">
      <c r="A37" s="38"/>
      <c r="B37" s="5" t="s">
        <v>164</v>
      </c>
      <c r="C37" s="17">
        <v>97</v>
      </c>
      <c r="D37" s="17">
        <v>280</v>
      </c>
      <c r="E37" s="5" t="s">
        <v>37</v>
      </c>
      <c r="F37" s="17"/>
      <c r="G37" s="31">
        <v>0.001625</v>
      </c>
      <c r="H37" s="17">
        <v>1</v>
      </c>
      <c r="I37" s="17">
        <v>36</v>
      </c>
      <c r="J37" s="71" t="s">
        <v>80</v>
      </c>
      <c r="K37" s="38" t="s">
        <v>143</v>
      </c>
    </row>
    <row r="38" spans="1:11" s="5" customFormat="1" ht="15">
      <c r="A38" s="38"/>
      <c r="B38" s="5" t="s">
        <v>165</v>
      </c>
      <c r="C38" s="17">
        <v>97</v>
      </c>
      <c r="D38" s="17">
        <v>102</v>
      </c>
      <c r="E38" s="5" t="s">
        <v>11</v>
      </c>
      <c r="F38" s="17"/>
      <c r="G38" s="31">
        <v>0.0016458333333333333</v>
      </c>
      <c r="H38" s="17">
        <v>2</v>
      </c>
      <c r="I38" s="17">
        <v>30</v>
      </c>
      <c r="J38" s="71" t="s">
        <v>80</v>
      </c>
      <c r="K38" s="38" t="s">
        <v>143</v>
      </c>
    </row>
    <row r="39" spans="1:11" s="5" customFormat="1" ht="15">
      <c r="A39" s="38"/>
      <c r="B39" s="5" t="s">
        <v>166</v>
      </c>
      <c r="C39" s="17">
        <v>98</v>
      </c>
      <c r="D39" s="17">
        <v>285</v>
      </c>
      <c r="E39" s="5" t="s">
        <v>37</v>
      </c>
      <c r="F39" s="17"/>
      <c r="G39" s="31">
        <v>0.0016620370370370372</v>
      </c>
      <c r="H39" s="17">
        <v>3</v>
      </c>
      <c r="I39" s="17" t="s">
        <v>62</v>
      </c>
      <c r="J39" s="71" t="s">
        <v>80</v>
      </c>
      <c r="K39" s="38" t="s">
        <v>143</v>
      </c>
    </row>
    <row r="40" spans="1:11" s="5" customFormat="1" ht="15">
      <c r="A40" s="38"/>
      <c r="B40" s="5" t="s">
        <v>169</v>
      </c>
      <c r="C40" s="17">
        <v>97</v>
      </c>
      <c r="D40" s="17">
        <v>65</v>
      </c>
      <c r="E40" s="29" t="s">
        <v>33</v>
      </c>
      <c r="F40" s="17"/>
      <c r="G40" s="31">
        <v>0.0018587962962962965</v>
      </c>
      <c r="H40" s="17">
        <v>4</v>
      </c>
      <c r="I40" s="17" t="s">
        <v>62</v>
      </c>
      <c r="J40" s="71" t="s">
        <v>80</v>
      </c>
      <c r="K40" s="38" t="s">
        <v>143</v>
      </c>
    </row>
    <row r="41" spans="1:11" s="5" customFormat="1" ht="15">
      <c r="A41" s="38"/>
      <c r="B41" s="5" t="s">
        <v>167</v>
      </c>
      <c r="C41" s="17">
        <v>1998</v>
      </c>
      <c r="D41" s="17">
        <v>28</v>
      </c>
      <c r="E41" s="5" t="s">
        <v>35</v>
      </c>
      <c r="F41" s="17"/>
      <c r="G41" s="17"/>
      <c r="H41" s="17"/>
      <c r="I41" s="17"/>
      <c r="J41" s="71" t="s">
        <v>80</v>
      </c>
      <c r="K41" s="38" t="s">
        <v>143</v>
      </c>
    </row>
    <row r="42" spans="1:11" s="5" customFormat="1" ht="15">
      <c r="A42" s="38"/>
      <c r="B42" s="5" t="s">
        <v>168</v>
      </c>
      <c r="C42" s="17">
        <v>97</v>
      </c>
      <c r="D42" s="17">
        <v>205</v>
      </c>
      <c r="E42" s="5" t="s">
        <v>12</v>
      </c>
      <c r="F42" s="17"/>
      <c r="G42" s="31"/>
      <c r="H42" s="17"/>
      <c r="I42" s="17"/>
      <c r="J42" s="71" t="s">
        <v>80</v>
      </c>
      <c r="K42" s="38" t="s">
        <v>143</v>
      </c>
    </row>
    <row r="43" spans="1:11" s="5" customFormat="1" ht="15">
      <c r="A43" s="38"/>
      <c r="B43" s="5" t="s">
        <v>170</v>
      </c>
      <c r="C43" s="17">
        <v>98</v>
      </c>
      <c r="D43" s="17">
        <v>164</v>
      </c>
      <c r="E43" s="5" t="s">
        <v>34</v>
      </c>
      <c r="F43" s="17"/>
      <c r="G43" s="31"/>
      <c r="H43" s="17"/>
      <c r="I43" s="17"/>
      <c r="J43" s="71" t="s">
        <v>80</v>
      </c>
      <c r="K43" s="38" t="s">
        <v>143</v>
      </c>
    </row>
    <row r="44" spans="1:12" s="5" customFormat="1" ht="15">
      <c r="A44" s="38"/>
      <c r="B44" s="29" t="s">
        <v>171</v>
      </c>
      <c r="C44" s="17">
        <v>97</v>
      </c>
      <c r="D44" s="17">
        <v>118</v>
      </c>
      <c r="E44" s="5" t="s">
        <v>11</v>
      </c>
      <c r="F44" s="31"/>
      <c r="G44" s="31">
        <v>0.0030682870370370365</v>
      </c>
      <c r="H44" s="17">
        <v>1</v>
      </c>
      <c r="I44" s="17">
        <v>36</v>
      </c>
      <c r="J44" s="17" t="s">
        <v>84</v>
      </c>
      <c r="K44" s="38" t="s">
        <v>143</v>
      </c>
      <c r="L44" s="5">
        <v>584</v>
      </c>
    </row>
    <row r="45" spans="1:11" s="5" customFormat="1" ht="15">
      <c r="A45" s="38"/>
      <c r="B45" s="5" t="s">
        <v>172</v>
      </c>
      <c r="C45" s="17">
        <v>97</v>
      </c>
      <c r="D45" s="17">
        <v>116</v>
      </c>
      <c r="E45" s="29" t="s">
        <v>11</v>
      </c>
      <c r="F45" s="17"/>
      <c r="G45" s="31">
        <v>0.003290509259259259</v>
      </c>
      <c r="H45" s="17">
        <v>2</v>
      </c>
      <c r="I45" s="17" t="s">
        <v>62</v>
      </c>
      <c r="J45" s="17" t="s">
        <v>84</v>
      </c>
      <c r="K45" s="38" t="s">
        <v>143</v>
      </c>
    </row>
    <row r="46" spans="1:11" s="5" customFormat="1" ht="15">
      <c r="A46" s="38"/>
      <c r="B46" s="5" t="s">
        <v>173</v>
      </c>
      <c r="C46" s="17">
        <v>98</v>
      </c>
      <c r="D46" s="17">
        <v>201</v>
      </c>
      <c r="E46" s="5" t="s">
        <v>12</v>
      </c>
      <c r="F46" s="31"/>
      <c r="G46" s="31">
        <v>0.0034537037037037036</v>
      </c>
      <c r="H46" s="17">
        <v>3</v>
      </c>
      <c r="I46" s="17">
        <v>30</v>
      </c>
      <c r="J46" s="17" t="s">
        <v>84</v>
      </c>
      <c r="K46" s="38" t="s">
        <v>143</v>
      </c>
    </row>
    <row r="47" spans="1:11" s="5" customFormat="1" ht="15">
      <c r="A47" s="38"/>
      <c r="B47" s="29" t="s">
        <v>174</v>
      </c>
      <c r="C47" s="17">
        <v>97</v>
      </c>
      <c r="D47" s="17">
        <v>114</v>
      </c>
      <c r="E47" s="29" t="s">
        <v>11</v>
      </c>
      <c r="F47" s="31"/>
      <c r="G47" s="31">
        <v>0.0035486111111111113</v>
      </c>
      <c r="H47" s="17">
        <v>4</v>
      </c>
      <c r="I47" s="17" t="s">
        <v>62</v>
      </c>
      <c r="J47" s="17" t="s">
        <v>84</v>
      </c>
      <c r="K47" s="38" t="s">
        <v>143</v>
      </c>
    </row>
    <row r="48" spans="1:11" s="5" customFormat="1" ht="15">
      <c r="A48" s="38"/>
      <c r="B48" s="5" t="s">
        <v>175</v>
      </c>
      <c r="C48" s="17">
        <v>98</v>
      </c>
      <c r="D48" s="17">
        <v>202</v>
      </c>
      <c r="E48" s="5" t="s">
        <v>12</v>
      </c>
      <c r="F48" s="31"/>
      <c r="G48" s="31">
        <v>0.0036828703703703706</v>
      </c>
      <c r="H48" s="17">
        <v>5</v>
      </c>
      <c r="I48" s="17">
        <v>25</v>
      </c>
      <c r="J48" s="17" t="s">
        <v>84</v>
      </c>
      <c r="K48" s="38" t="s">
        <v>143</v>
      </c>
    </row>
    <row r="49" spans="1:11" s="5" customFormat="1" ht="15">
      <c r="A49" s="38"/>
      <c r="B49" s="5" t="s">
        <v>161</v>
      </c>
      <c r="C49" s="17">
        <v>97</v>
      </c>
      <c r="D49" s="17">
        <v>203</v>
      </c>
      <c r="E49" s="5" t="s">
        <v>12</v>
      </c>
      <c r="F49" s="31"/>
      <c r="G49" s="31">
        <v>0.003754629629629629</v>
      </c>
      <c r="H49" s="17">
        <v>6</v>
      </c>
      <c r="I49" s="17">
        <v>20</v>
      </c>
      <c r="J49" s="17" t="s">
        <v>84</v>
      </c>
      <c r="K49" s="38" t="s">
        <v>143</v>
      </c>
    </row>
    <row r="50" spans="1:11" s="5" customFormat="1" ht="15">
      <c r="A50" s="38"/>
      <c r="B50" s="5" t="s">
        <v>169</v>
      </c>
      <c r="C50" s="17">
        <v>97</v>
      </c>
      <c r="D50" s="17">
        <v>65</v>
      </c>
      <c r="E50" s="29" t="s">
        <v>33</v>
      </c>
      <c r="F50" s="17"/>
      <c r="G50" s="31">
        <v>0.004133101851851851</v>
      </c>
      <c r="H50" s="17">
        <v>7</v>
      </c>
      <c r="I50" s="17" t="s">
        <v>62</v>
      </c>
      <c r="J50" s="17" t="s">
        <v>84</v>
      </c>
      <c r="K50" s="38" t="s">
        <v>143</v>
      </c>
    </row>
    <row r="51" spans="1:11" s="5" customFormat="1" ht="15">
      <c r="A51" s="38"/>
      <c r="B51" s="29" t="s">
        <v>171</v>
      </c>
      <c r="C51" s="17">
        <v>97</v>
      </c>
      <c r="D51" s="17">
        <v>118</v>
      </c>
      <c r="E51" s="5" t="s">
        <v>11</v>
      </c>
      <c r="F51" s="31"/>
      <c r="G51" s="31">
        <v>0.006773148148148149</v>
      </c>
      <c r="H51" s="17">
        <v>1</v>
      </c>
      <c r="I51" s="17">
        <v>36</v>
      </c>
      <c r="J51" s="17" t="s">
        <v>88</v>
      </c>
      <c r="K51" s="38" t="s">
        <v>143</v>
      </c>
    </row>
    <row r="52" spans="1:11" s="5" customFormat="1" ht="15">
      <c r="A52" s="38"/>
      <c r="B52" s="5" t="s">
        <v>172</v>
      </c>
      <c r="C52" s="17">
        <v>97</v>
      </c>
      <c r="D52" s="17">
        <v>116</v>
      </c>
      <c r="E52" s="29" t="s">
        <v>11</v>
      </c>
      <c r="F52" s="31"/>
      <c r="G52" s="31">
        <v>0.007155092592592592</v>
      </c>
      <c r="H52" s="17">
        <v>2</v>
      </c>
      <c r="I52" s="17" t="s">
        <v>62</v>
      </c>
      <c r="J52" s="17" t="s">
        <v>88</v>
      </c>
      <c r="K52" s="38" t="s">
        <v>143</v>
      </c>
    </row>
    <row r="53" spans="1:11" s="5" customFormat="1" ht="15">
      <c r="A53" s="38"/>
      <c r="B53" s="5" t="s">
        <v>173</v>
      </c>
      <c r="C53" s="17">
        <v>98</v>
      </c>
      <c r="D53" s="17">
        <v>201</v>
      </c>
      <c r="E53" s="5" t="s">
        <v>12</v>
      </c>
      <c r="F53" s="17"/>
      <c r="G53" s="31">
        <v>0.007521990740740741</v>
      </c>
      <c r="H53" s="17">
        <v>3</v>
      </c>
      <c r="I53" s="17">
        <v>30</v>
      </c>
      <c r="J53" s="17" t="s">
        <v>88</v>
      </c>
      <c r="K53" s="38" t="s">
        <v>143</v>
      </c>
    </row>
    <row r="54" spans="1:11" s="5" customFormat="1" ht="15">
      <c r="A54" s="38"/>
      <c r="B54" s="29" t="s">
        <v>174</v>
      </c>
      <c r="C54" s="17">
        <v>97</v>
      </c>
      <c r="D54" s="17">
        <v>114</v>
      </c>
      <c r="E54" s="29" t="s">
        <v>11</v>
      </c>
      <c r="F54" s="31"/>
      <c r="G54" s="31"/>
      <c r="H54" s="17"/>
      <c r="I54" s="17" t="s">
        <v>62</v>
      </c>
      <c r="J54" s="17" t="s">
        <v>88</v>
      </c>
      <c r="K54" s="38" t="s">
        <v>143</v>
      </c>
    </row>
    <row r="55" spans="1:11" s="5" customFormat="1" ht="15">
      <c r="A55" s="38"/>
      <c r="B55" s="5" t="s">
        <v>175</v>
      </c>
      <c r="C55" s="17">
        <v>98</v>
      </c>
      <c r="D55" s="17">
        <v>202</v>
      </c>
      <c r="E55" s="5" t="s">
        <v>12</v>
      </c>
      <c r="F55" s="17"/>
      <c r="G55" s="31"/>
      <c r="H55" s="17"/>
      <c r="I55" s="17"/>
      <c r="J55" s="17" t="s">
        <v>88</v>
      </c>
      <c r="K55" s="38" t="s">
        <v>143</v>
      </c>
    </row>
    <row r="56" spans="2:11" ht="15">
      <c r="B56" s="6" t="s">
        <v>158</v>
      </c>
      <c r="C56" s="17">
        <v>98</v>
      </c>
      <c r="D56" s="17">
        <v>604</v>
      </c>
      <c r="E56" s="5" t="s">
        <v>159</v>
      </c>
      <c r="F56" s="17"/>
      <c r="G56" s="17">
        <v>5.65</v>
      </c>
      <c r="H56" s="17">
        <v>1</v>
      </c>
      <c r="I56" s="17">
        <v>36</v>
      </c>
      <c r="J56" s="17" t="s">
        <v>92</v>
      </c>
      <c r="K56" s="38" t="s">
        <v>143</v>
      </c>
    </row>
    <row r="57" spans="2:11" ht="15">
      <c r="B57" s="5" t="s">
        <v>156</v>
      </c>
      <c r="C57" s="17">
        <v>97</v>
      </c>
      <c r="D57" s="17">
        <v>111</v>
      </c>
      <c r="E57" s="5" t="s">
        <v>11</v>
      </c>
      <c r="F57" s="17"/>
      <c r="G57" s="17">
        <v>5.63</v>
      </c>
      <c r="H57" s="17">
        <v>2</v>
      </c>
      <c r="I57" s="17">
        <v>30</v>
      </c>
      <c r="J57" s="17" t="s">
        <v>92</v>
      </c>
      <c r="K57" s="38" t="s">
        <v>143</v>
      </c>
    </row>
    <row r="58" spans="2:11" ht="15">
      <c r="B58" s="5" t="s">
        <v>142</v>
      </c>
      <c r="C58" s="17">
        <v>97</v>
      </c>
      <c r="D58" s="17">
        <v>281</v>
      </c>
      <c r="E58" s="5" t="s">
        <v>37</v>
      </c>
      <c r="F58" s="17"/>
      <c r="G58" s="17">
        <v>5.62</v>
      </c>
      <c r="H58" s="17">
        <v>3</v>
      </c>
      <c r="I58" s="17">
        <v>25</v>
      </c>
      <c r="J58" s="17" t="s">
        <v>92</v>
      </c>
      <c r="K58" s="38" t="s">
        <v>143</v>
      </c>
    </row>
    <row r="59" spans="2:11" ht="15">
      <c r="B59" s="5" t="s">
        <v>160</v>
      </c>
      <c r="C59" s="17">
        <v>97</v>
      </c>
      <c r="D59" s="17">
        <v>282</v>
      </c>
      <c r="E59" s="5" t="s">
        <v>37</v>
      </c>
      <c r="F59" s="17"/>
      <c r="G59" s="36">
        <v>5.39</v>
      </c>
      <c r="H59" s="17">
        <v>4</v>
      </c>
      <c r="I59" s="17">
        <v>20</v>
      </c>
      <c r="J59" s="17" t="s">
        <v>92</v>
      </c>
      <c r="K59" s="38" t="s">
        <v>143</v>
      </c>
    </row>
    <row r="60" spans="2:11" ht="15">
      <c r="B60" s="5" t="s">
        <v>154</v>
      </c>
      <c r="C60" s="17">
        <v>98</v>
      </c>
      <c r="D60" s="17">
        <v>709</v>
      </c>
      <c r="E60" s="27" t="s">
        <v>16</v>
      </c>
      <c r="F60" s="17"/>
      <c r="G60" s="36">
        <v>5.07</v>
      </c>
      <c r="H60" s="17">
        <v>5</v>
      </c>
      <c r="I60" s="17">
        <v>16</v>
      </c>
      <c r="J60" s="17" t="s">
        <v>92</v>
      </c>
      <c r="K60" s="38" t="s">
        <v>143</v>
      </c>
    </row>
    <row r="61" spans="2:11" ht="15">
      <c r="B61" s="5" t="s">
        <v>176</v>
      </c>
      <c r="C61" s="17">
        <v>98</v>
      </c>
      <c r="D61" s="17">
        <v>58</v>
      </c>
      <c r="E61" s="5" t="s">
        <v>33</v>
      </c>
      <c r="F61" s="17"/>
      <c r="G61" s="36">
        <v>4.71</v>
      </c>
      <c r="H61" s="17">
        <v>6</v>
      </c>
      <c r="I61" s="17">
        <v>13</v>
      </c>
      <c r="J61" s="17" t="s">
        <v>92</v>
      </c>
      <c r="K61" s="38" t="s">
        <v>143</v>
      </c>
    </row>
    <row r="62" spans="2:11" ht="15">
      <c r="B62" s="5" t="s">
        <v>177</v>
      </c>
      <c r="C62" s="17">
        <v>98</v>
      </c>
      <c r="D62" s="17">
        <v>62</v>
      </c>
      <c r="E62" s="5" t="s">
        <v>33</v>
      </c>
      <c r="F62" s="17"/>
      <c r="G62" s="17">
        <v>4.36</v>
      </c>
      <c r="H62" s="17">
        <v>7</v>
      </c>
      <c r="I62" s="17">
        <v>11</v>
      </c>
      <c r="J62" s="17" t="s">
        <v>92</v>
      </c>
      <c r="K62" s="38" t="s">
        <v>143</v>
      </c>
    </row>
    <row r="63" spans="2:11" ht="15">
      <c r="B63" s="5" t="s">
        <v>145</v>
      </c>
      <c r="C63" s="17">
        <v>1997</v>
      </c>
      <c r="D63" s="17">
        <v>24</v>
      </c>
      <c r="E63" s="5" t="s">
        <v>35</v>
      </c>
      <c r="F63" s="17"/>
      <c r="G63" s="17"/>
      <c r="H63" s="17"/>
      <c r="I63" s="17"/>
      <c r="J63" s="17" t="s">
        <v>92</v>
      </c>
      <c r="K63" s="38" t="s">
        <v>143</v>
      </c>
    </row>
    <row r="64" spans="1:11" s="5" customFormat="1" ht="15">
      <c r="A64" s="38"/>
      <c r="B64" s="5" t="s">
        <v>155</v>
      </c>
      <c r="C64" s="17">
        <v>1997</v>
      </c>
      <c r="D64" s="17">
        <v>25</v>
      </c>
      <c r="E64" s="5" t="s">
        <v>35</v>
      </c>
      <c r="F64" s="17"/>
      <c r="G64" s="17"/>
      <c r="H64" s="17"/>
      <c r="I64" s="17"/>
      <c r="J64" s="17" t="s">
        <v>92</v>
      </c>
      <c r="K64" s="38" t="s">
        <v>143</v>
      </c>
    </row>
    <row r="65" spans="1:11" s="5" customFormat="1" ht="15">
      <c r="A65" s="38"/>
      <c r="B65" s="5" t="s">
        <v>178</v>
      </c>
      <c r="C65" s="17">
        <v>1998</v>
      </c>
      <c r="D65" s="17">
        <v>27</v>
      </c>
      <c r="E65" s="5" t="s">
        <v>35</v>
      </c>
      <c r="F65" s="17"/>
      <c r="G65" s="17"/>
      <c r="H65" s="17"/>
      <c r="I65" s="17"/>
      <c r="J65" s="17" t="s">
        <v>92</v>
      </c>
      <c r="K65" s="38" t="s">
        <v>143</v>
      </c>
    </row>
    <row r="66" spans="1:11" s="5" customFormat="1" ht="15">
      <c r="A66" s="38"/>
      <c r="B66" s="5" t="s">
        <v>147</v>
      </c>
      <c r="C66" s="17">
        <v>97</v>
      </c>
      <c r="D66" s="17">
        <v>59</v>
      </c>
      <c r="E66" s="5" t="s">
        <v>33</v>
      </c>
      <c r="F66" s="17"/>
      <c r="G66" s="17"/>
      <c r="H66" s="17"/>
      <c r="I66" s="17" t="s">
        <v>62</v>
      </c>
      <c r="J66" s="17" t="s">
        <v>92</v>
      </c>
      <c r="K66" s="38" t="s">
        <v>143</v>
      </c>
    </row>
    <row r="67" spans="1:11" s="5" customFormat="1" ht="15">
      <c r="A67" s="38"/>
      <c r="B67" s="5" t="s">
        <v>176</v>
      </c>
      <c r="C67" s="17">
        <v>98</v>
      </c>
      <c r="D67" s="17">
        <v>58</v>
      </c>
      <c r="E67" s="5" t="s">
        <v>33</v>
      </c>
      <c r="F67" s="71"/>
      <c r="G67" s="17">
        <v>10.86</v>
      </c>
      <c r="H67" s="17">
        <v>1</v>
      </c>
      <c r="I67" s="17">
        <v>36</v>
      </c>
      <c r="J67" s="17" t="s">
        <v>97</v>
      </c>
      <c r="K67" s="38" t="s">
        <v>143</v>
      </c>
    </row>
    <row r="68" spans="1:11" s="5" customFormat="1" ht="15">
      <c r="A68" s="38"/>
      <c r="B68" s="5" t="s">
        <v>147</v>
      </c>
      <c r="C68" s="17">
        <v>97</v>
      </c>
      <c r="D68" s="17">
        <v>59</v>
      </c>
      <c r="E68" s="5" t="s">
        <v>33</v>
      </c>
      <c r="F68" s="71"/>
      <c r="G68" s="36">
        <v>10.73</v>
      </c>
      <c r="H68" s="17">
        <v>2</v>
      </c>
      <c r="I68" s="17">
        <v>30</v>
      </c>
      <c r="J68" s="17" t="s">
        <v>97</v>
      </c>
      <c r="K68" s="38" t="s">
        <v>143</v>
      </c>
    </row>
    <row r="69" spans="1:11" s="5" customFormat="1" ht="15">
      <c r="A69" s="38"/>
      <c r="B69" s="5" t="s">
        <v>177</v>
      </c>
      <c r="C69" s="17">
        <v>98</v>
      </c>
      <c r="D69" s="17">
        <v>62</v>
      </c>
      <c r="E69" s="5" t="s">
        <v>33</v>
      </c>
      <c r="F69" s="17"/>
      <c r="G69" s="36">
        <v>8.64</v>
      </c>
      <c r="H69" s="17">
        <v>3</v>
      </c>
      <c r="I69" s="17" t="s">
        <v>62</v>
      </c>
      <c r="J69" s="17" t="s">
        <v>97</v>
      </c>
      <c r="K69" s="38" t="s">
        <v>143</v>
      </c>
    </row>
    <row r="70" spans="1:11" s="5" customFormat="1" ht="15">
      <c r="A70" s="38"/>
      <c r="B70" s="5" t="s">
        <v>177</v>
      </c>
      <c r="C70" s="17">
        <v>98</v>
      </c>
      <c r="D70" s="17">
        <v>62</v>
      </c>
      <c r="E70" s="5" t="s">
        <v>33</v>
      </c>
      <c r="F70" s="17"/>
      <c r="G70" s="39">
        <v>160</v>
      </c>
      <c r="H70" s="39">
        <v>1</v>
      </c>
      <c r="I70" s="39">
        <v>36</v>
      </c>
      <c r="J70" s="17" t="s">
        <v>98</v>
      </c>
      <c r="K70" s="38" t="s">
        <v>143</v>
      </c>
    </row>
    <row r="71" spans="1:11" s="5" customFormat="1" ht="15">
      <c r="A71" s="38"/>
      <c r="B71" s="5" t="s">
        <v>179</v>
      </c>
      <c r="C71" s="17">
        <v>97</v>
      </c>
      <c r="D71" s="17">
        <v>125</v>
      </c>
      <c r="E71" s="5" t="s">
        <v>32</v>
      </c>
      <c r="F71" s="17"/>
      <c r="G71" s="36">
        <v>11.74</v>
      </c>
      <c r="H71" s="17">
        <v>1</v>
      </c>
      <c r="I71" s="17">
        <v>36</v>
      </c>
      <c r="J71" s="17" t="s">
        <v>180</v>
      </c>
      <c r="K71" s="38" t="s">
        <v>143</v>
      </c>
    </row>
    <row r="72" spans="1:11" s="5" customFormat="1" ht="15">
      <c r="A72" s="38"/>
      <c r="B72" s="5" t="s">
        <v>181</v>
      </c>
      <c r="C72" s="17">
        <v>97</v>
      </c>
      <c r="D72" s="17">
        <v>284</v>
      </c>
      <c r="E72" s="5" t="s">
        <v>37</v>
      </c>
      <c r="F72" s="17"/>
      <c r="G72" s="17">
        <v>11.72</v>
      </c>
      <c r="H72" s="17">
        <v>2</v>
      </c>
      <c r="I72" s="17">
        <v>30</v>
      </c>
      <c r="J72" s="17" t="s">
        <v>180</v>
      </c>
      <c r="K72" s="38" t="s">
        <v>143</v>
      </c>
    </row>
    <row r="73" spans="1:11" s="5" customFormat="1" ht="15">
      <c r="A73" s="38"/>
      <c r="B73" s="5" t="s">
        <v>182</v>
      </c>
      <c r="C73" s="17">
        <v>97</v>
      </c>
      <c r="D73" s="17">
        <v>60</v>
      </c>
      <c r="E73" s="5" t="s">
        <v>33</v>
      </c>
      <c r="F73" s="17"/>
      <c r="G73" s="17">
        <v>11.34</v>
      </c>
      <c r="H73" s="17">
        <v>3</v>
      </c>
      <c r="I73" s="17">
        <v>25</v>
      </c>
      <c r="J73" s="17" t="s">
        <v>180</v>
      </c>
      <c r="K73" s="38" t="s">
        <v>143</v>
      </c>
    </row>
    <row r="74" spans="1:11" s="5" customFormat="1" ht="15">
      <c r="A74" s="38"/>
      <c r="B74" s="5" t="s">
        <v>183</v>
      </c>
      <c r="C74" s="17">
        <v>98</v>
      </c>
      <c r="D74" s="17">
        <v>127</v>
      </c>
      <c r="E74" s="5" t="s">
        <v>32</v>
      </c>
      <c r="F74" s="17"/>
      <c r="G74" s="36">
        <v>10.07</v>
      </c>
      <c r="H74" s="17">
        <v>4</v>
      </c>
      <c r="I74" s="17">
        <v>20</v>
      </c>
      <c r="J74" s="17" t="s">
        <v>180</v>
      </c>
      <c r="K74" s="38" t="s">
        <v>143</v>
      </c>
    </row>
    <row r="75" spans="1:11" s="5" customFormat="1" ht="15">
      <c r="A75" s="38"/>
      <c r="B75" s="5" t="s">
        <v>151</v>
      </c>
      <c r="C75" s="17">
        <v>98</v>
      </c>
      <c r="D75" s="17">
        <v>63</v>
      </c>
      <c r="E75" s="5" t="s">
        <v>33</v>
      </c>
      <c r="F75" s="17"/>
      <c r="G75" s="36">
        <v>9.17</v>
      </c>
      <c r="H75" s="17">
        <v>5</v>
      </c>
      <c r="I75" s="17" t="s">
        <v>62</v>
      </c>
      <c r="J75" s="17" t="s">
        <v>180</v>
      </c>
      <c r="K75" s="38" t="s">
        <v>143</v>
      </c>
    </row>
    <row r="76" spans="1:11" s="5" customFormat="1" ht="15">
      <c r="A76" s="38"/>
      <c r="B76" s="5" t="s">
        <v>184</v>
      </c>
      <c r="C76" s="17">
        <v>1997</v>
      </c>
      <c r="D76" s="17">
        <v>26</v>
      </c>
      <c r="E76" s="5" t="s">
        <v>35</v>
      </c>
      <c r="F76" s="17"/>
      <c r="G76" s="17">
        <v>8.82</v>
      </c>
      <c r="H76" s="17">
        <v>6</v>
      </c>
      <c r="I76" s="17">
        <v>16</v>
      </c>
      <c r="J76" s="17" t="s">
        <v>180</v>
      </c>
      <c r="K76" s="38" t="s">
        <v>143</v>
      </c>
    </row>
    <row r="77" spans="1:11" s="5" customFormat="1" ht="15">
      <c r="A77" s="38"/>
      <c r="B77" s="5" t="s">
        <v>185</v>
      </c>
      <c r="C77" s="17">
        <v>98</v>
      </c>
      <c r="D77" s="17">
        <v>61</v>
      </c>
      <c r="E77" s="5" t="s">
        <v>33</v>
      </c>
      <c r="F77" s="25"/>
      <c r="G77" s="36"/>
      <c r="H77" s="17"/>
      <c r="I77" s="17"/>
      <c r="J77" s="17" t="s">
        <v>180</v>
      </c>
      <c r="K77" s="38" t="s">
        <v>143</v>
      </c>
    </row>
    <row r="78" spans="1:11" s="5" customFormat="1" ht="15">
      <c r="A78" s="38"/>
      <c r="B78" s="5" t="s">
        <v>181</v>
      </c>
      <c r="C78" s="17">
        <v>97</v>
      </c>
      <c r="D78" s="17">
        <v>284</v>
      </c>
      <c r="E78" s="5" t="s">
        <v>37</v>
      </c>
      <c r="F78" s="17"/>
      <c r="G78" s="17">
        <v>40.54</v>
      </c>
      <c r="H78" s="17">
        <v>1</v>
      </c>
      <c r="I78" s="17">
        <v>36</v>
      </c>
      <c r="J78" s="17" t="s">
        <v>186</v>
      </c>
      <c r="K78" s="38" t="s">
        <v>143</v>
      </c>
    </row>
    <row r="79" spans="1:11" s="5" customFormat="1" ht="15">
      <c r="A79" s="38"/>
      <c r="B79" s="5" t="s">
        <v>184</v>
      </c>
      <c r="C79" s="17">
        <v>1997</v>
      </c>
      <c r="D79" s="17">
        <v>26</v>
      </c>
      <c r="E79" s="5" t="s">
        <v>35</v>
      </c>
      <c r="F79" s="17"/>
      <c r="G79" s="17">
        <v>32.8</v>
      </c>
      <c r="H79" s="17">
        <v>2</v>
      </c>
      <c r="I79" s="17">
        <v>30</v>
      </c>
      <c r="J79" s="17" t="s">
        <v>186</v>
      </c>
      <c r="K79" s="38" t="s">
        <v>143</v>
      </c>
    </row>
    <row r="80" spans="1:11" s="5" customFormat="1" ht="15">
      <c r="A80" s="38"/>
      <c r="B80" s="29" t="s">
        <v>162</v>
      </c>
      <c r="C80" s="17">
        <v>98</v>
      </c>
      <c r="D80" s="17">
        <v>64</v>
      </c>
      <c r="E80" s="5" t="s">
        <v>33</v>
      </c>
      <c r="F80" s="17"/>
      <c r="G80" s="36">
        <v>27.73</v>
      </c>
      <c r="H80" s="17">
        <v>3</v>
      </c>
      <c r="I80" s="17" t="s">
        <v>62</v>
      </c>
      <c r="J80" s="17" t="s">
        <v>186</v>
      </c>
      <c r="K80" s="38" t="s">
        <v>143</v>
      </c>
    </row>
    <row r="81" spans="1:11" s="5" customFormat="1" ht="15">
      <c r="A81" s="38"/>
      <c r="B81" s="5" t="s">
        <v>182</v>
      </c>
      <c r="C81" s="17">
        <v>97</v>
      </c>
      <c r="D81" s="17">
        <v>60</v>
      </c>
      <c r="E81" s="5" t="s">
        <v>33</v>
      </c>
      <c r="F81" s="25"/>
      <c r="G81" s="36">
        <v>26.22</v>
      </c>
      <c r="H81" s="17">
        <v>4</v>
      </c>
      <c r="I81" s="17" t="s">
        <v>187</v>
      </c>
      <c r="J81" s="17" t="s">
        <v>186</v>
      </c>
      <c r="K81" s="38" t="s">
        <v>143</v>
      </c>
    </row>
    <row r="82" spans="1:11" s="5" customFormat="1" ht="15">
      <c r="A82" s="38"/>
      <c r="B82" s="5" t="s">
        <v>179</v>
      </c>
      <c r="C82" s="17">
        <v>97</v>
      </c>
      <c r="D82" s="17">
        <v>125</v>
      </c>
      <c r="E82" s="5" t="s">
        <v>32</v>
      </c>
      <c r="F82" s="17"/>
      <c r="G82" s="36">
        <v>24.89</v>
      </c>
      <c r="H82" s="17">
        <v>5</v>
      </c>
      <c r="I82" s="17" t="s">
        <v>187</v>
      </c>
      <c r="J82" s="17" t="s">
        <v>186</v>
      </c>
      <c r="K82" s="38" t="s">
        <v>143</v>
      </c>
    </row>
    <row r="83" spans="1:11" s="5" customFormat="1" ht="15">
      <c r="A83" s="38"/>
      <c r="B83" s="5" t="s">
        <v>183</v>
      </c>
      <c r="C83" s="17">
        <v>98</v>
      </c>
      <c r="D83" s="17">
        <v>127</v>
      </c>
      <c r="E83" s="5" t="s">
        <v>32</v>
      </c>
      <c r="F83" s="17"/>
      <c r="G83" s="17">
        <v>23.33</v>
      </c>
      <c r="H83" s="17">
        <v>6</v>
      </c>
      <c r="I83" s="17" t="s">
        <v>187</v>
      </c>
      <c r="J83" s="17" t="s">
        <v>186</v>
      </c>
      <c r="K83" s="38" t="s">
        <v>143</v>
      </c>
    </row>
    <row r="84" spans="1:11" s="5" customFormat="1" ht="15">
      <c r="A84" s="38"/>
      <c r="B84" s="29"/>
      <c r="C84" s="17"/>
      <c r="D84" s="17"/>
      <c r="E84" s="5" t="s">
        <v>37</v>
      </c>
      <c r="F84" s="17"/>
      <c r="G84" s="31">
        <v>0.000550925925925926</v>
      </c>
      <c r="H84" s="17">
        <v>1</v>
      </c>
      <c r="I84" s="17">
        <v>72</v>
      </c>
      <c r="J84" s="17" t="s">
        <v>188</v>
      </c>
      <c r="K84" s="38" t="s">
        <v>143</v>
      </c>
    </row>
    <row r="85" spans="1:11" s="5" customFormat="1" ht="15">
      <c r="A85" s="38"/>
      <c r="C85" s="17"/>
      <c r="D85" s="17"/>
      <c r="E85" s="5" t="s">
        <v>11</v>
      </c>
      <c r="F85" s="17"/>
      <c r="G85" s="31">
        <v>0.0005706018518518519</v>
      </c>
      <c r="H85" s="17">
        <v>2</v>
      </c>
      <c r="I85" s="17">
        <v>60</v>
      </c>
      <c r="J85" s="17" t="s">
        <v>188</v>
      </c>
      <c r="K85" s="38" t="s">
        <v>143</v>
      </c>
    </row>
    <row r="86" spans="1:11" s="5" customFormat="1" ht="15">
      <c r="A86" s="38"/>
      <c r="C86" s="17"/>
      <c r="D86" s="17"/>
      <c r="E86" s="5" t="s">
        <v>189</v>
      </c>
      <c r="F86" s="17"/>
      <c r="G86" s="31">
        <v>0.0006458333333333332</v>
      </c>
      <c r="H86" s="17">
        <v>3</v>
      </c>
      <c r="I86" s="17">
        <v>50</v>
      </c>
      <c r="J86" s="17" t="s">
        <v>188</v>
      </c>
      <c r="K86" s="38" t="s">
        <v>143</v>
      </c>
    </row>
    <row r="87" spans="1:11" s="5" customFormat="1" ht="15">
      <c r="A87" s="38"/>
      <c r="C87" s="17"/>
      <c r="D87" s="17"/>
      <c r="E87" s="5" t="s">
        <v>190</v>
      </c>
      <c r="F87" s="17"/>
      <c r="G87" s="31" t="s">
        <v>115</v>
      </c>
      <c r="H87" s="17"/>
      <c r="I87" s="17"/>
      <c r="J87" s="17" t="s">
        <v>188</v>
      </c>
      <c r="K87" s="38" t="s">
        <v>143</v>
      </c>
    </row>
    <row r="88" spans="1:13" s="5" customFormat="1" ht="15">
      <c r="A88" s="38"/>
      <c r="B88" s="5" t="s">
        <v>191</v>
      </c>
      <c r="C88" s="17">
        <v>98</v>
      </c>
      <c r="D88" s="17">
        <v>53</v>
      </c>
      <c r="E88" s="5" t="s">
        <v>33</v>
      </c>
      <c r="F88" s="25"/>
      <c r="G88" s="25">
        <v>14</v>
      </c>
      <c r="H88" s="17">
        <v>1</v>
      </c>
      <c r="I88" s="17">
        <v>36</v>
      </c>
      <c r="J88" s="71" t="s">
        <v>55</v>
      </c>
      <c r="K88" s="38" t="s">
        <v>192</v>
      </c>
      <c r="M88" s="5">
        <v>691</v>
      </c>
    </row>
    <row r="89" spans="1:11" s="5" customFormat="1" ht="15">
      <c r="A89" s="38"/>
      <c r="B89" s="5" t="s">
        <v>193</v>
      </c>
      <c r="C89" s="17">
        <v>97</v>
      </c>
      <c r="D89" s="17">
        <v>105</v>
      </c>
      <c r="E89" s="5" t="s">
        <v>11</v>
      </c>
      <c r="F89" s="25"/>
      <c r="G89" s="25">
        <v>14.3</v>
      </c>
      <c r="H89" s="17">
        <v>2</v>
      </c>
      <c r="I89" s="17">
        <v>30</v>
      </c>
      <c r="J89" s="71" t="s">
        <v>55</v>
      </c>
      <c r="K89" s="38" t="s">
        <v>192</v>
      </c>
    </row>
    <row r="90" spans="1:11" s="5" customFormat="1" ht="15">
      <c r="A90" s="38"/>
      <c r="B90" s="5" t="s">
        <v>194</v>
      </c>
      <c r="C90" s="17">
        <v>98</v>
      </c>
      <c r="D90" s="17">
        <v>202</v>
      </c>
      <c r="E90" s="5" t="s">
        <v>12</v>
      </c>
      <c r="F90" s="17"/>
      <c r="G90" s="25">
        <v>15.1</v>
      </c>
      <c r="H90" s="17">
        <v>3</v>
      </c>
      <c r="I90" s="17">
        <v>25</v>
      </c>
      <c r="J90" s="71" t="s">
        <v>55</v>
      </c>
      <c r="K90" s="38" t="s">
        <v>192</v>
      </c>
    </row>
    <row r="91" spans="1:11" s="5" customFormat="1" ht="15">
      <c r="A91" s="38"/>
      <c r="B91" s="5" t="s">
        <v>195</v>
      </c>
      <c r="C91" s="17">
        <v>98</v>
      </c>
      <c r="D91" s="17">
        <v>85</v>
      </c>
      <c r="E91" s="5" t="s">
        <v>41</v>
      </c>
      <c r="F91" s="17"/>
      <c r="G91" s="25">
        <v>15.2</v>
      </c>
      <c r="H91" s="17">
        <v>4</v>
      </c>
      <c r="I91" s="17">
        <v>20</v>
      </c>
      <c r="J91" s="71" t="s">
        <v>55</v>
      </c>
      <c r="K91" s="38" t="s">
        <v>192</v>
      </c>
    </row>
    <row r="92" spans="1:11" s="5" customFormat="1" ht="15">
      <c r="A92" s="38"/>
      <c r="B92" s="5" t="s">
        <v>196</v>
      </c>
      <c r="C92" s="17">
        <v>1997</v>
      </c>
      <c r="D92" s="17">
        <v>32</v>
      </c>
      <c r="E92" s="5" t="s">
        <v>35</v>
      </c>
      <c r="F92" s="17"/>
      <c r="G92" s="25">
        <v>15.7</v>
      </c>
      <c r="H92" s="17">
        <v>5</v>
      </c>
      <c r="I92" s="17">
        <v>16</v>
      </c>
      <c r="J92" s="71" t="s">
        <v>55</v>
      </c>
      <c r="K92" s="38" t="s">
        <v>192</v>
      </c>
    </row>
    <row r="93" spans="1:11" s="5" customFormat="1" ht="15">
      <c r="A93" s="38"/>
      <c r="B93" s="5" t="s">
        <v>197</v>
      </c>
      <c r="C93" s="17">
        <v>1997</v>
      </c>
      <c r="D93" s="17">
        <v>33</v>
      </c>
      <c r="E93" s="5" t="s">
        <v>35</v>
      </c>
      <c r="F93" s="25"/>
      <c r="G93" s="17">
        <v>17.8</v>
      </c>
      <c r="H93" s="17">
        <v>6</v>
      </c>
      <c r="I93" s="17">
        <v>13</v>
      </c>
      <c r="J93" s="71" t="s">
        <v>55</v>
      </c>
      <c r="K93" s="38" t="s">
        <v>192</v>
      </c>
    </row>
    <row r="94" spans="1:11" s="5" customFormat="1" ht="15">
      <c r="A94" s="38"/>
      <c r="B94" s="5" t="s">
        <v>198</v>
      </c>
      <c r="C94" s="17">
        <v>1997</v>
      </c>
      <c r="D94" s="17">
        <v>29</v>
      </c>
      <c r="E94" s="5" t="s">
        <v>35</v>
      </c>
      <c r="F94" s="17"/>
      <c r="G94" s="17"/>
      <c r="H94" s="17"/>
      <c r="I94" s="17"/>
      <c r="J94" s="71" t="s">
        <v>55</v>
      </c>
      <c r="K94" s="38" t="s">
        <v>192</v>
      </c>
    </row>
    <row r="95" spans="1:11" s="5" customFormat="1" ht="15">
      <c r="A95" s="38"/>
      <c r="B95" s="5" t="s">
        <v>199</v>
      </c>
      <c r="C95" s="17">
        <v>98</v>
      </c>
      <c r="D95" s="17">
        <v>54</v>
      </c>
      <c r="E95" s="5" t="s">
        <v>33</v>
      </c>
      <c r="F95" s="17"/>
      <c r="G95" s="25"/>
      <c r="H95" s="17"/>
      <c r="I95" s="17"/>
      <c r="J95" s="71" t="s">
        <v>55</v>
      </c>
      <c r="K95" s="38" t="s">
        <v>192</v>
      </c>
    </row>
    <row r="96" spans="1:11" s="5" customFormat="1" ht="15">
      <c r="A96" s="38"/>
      <c r="B96" s="5" t="s">
        <v>200</v>
      </c>
      <c r="C96" s="17">
        <v>98</v>
      </c>
      <c r="D96" s="17">
        <v>82</v>
      </c>
      <c r="E96" s="5" t="s">
        <v>41</v>
      </c>
      <c r="F96" s="17"/>
      <c r="G96" s="25"/>
      <c r="H96" s="17"/>
      <c r="I96" s="17"/>
      <c r="J96" s="71" t="s">
        <v>55</v>
      </c>
      <c r="K96" s="38" t="s">
        <v>192</v>
      </c>
    </row>
    <row r="97" spans="1:11" s="5" customFormat="1" ht="15">
      <c r="A97" s="38"/>
      <c r="B97" s="5" t="s">
        <v>201</v>
      </c>
      <c r="C97" s="17">
        <v>98</v>
      </c>
      <c r="D97" s="17">
        <v>122</v>
      </c>
      <c r="E97" s="5" t="s">
        <v>32</v>
      </c>
      <c r="F97" s="71"/>
      <c r="G97" s="17">
        <v>31.9</v>
      </c>
      <c r="H97" s="17">
        <v>1</v>
      </c>
      <c r="I97" s="17">
        <v>36</v>
      </c>
      <c r="J97" s="71" t="s">
        <v>72</v>
      </c>
      <c r="K97" s="38" t="s">
        <v>192</v>
      </c>
    </row>
    <row r="98" spans="1:11" s="5" customFormat="1" ht="15">
      <c r="A98" s="38"/>
      <c r="B98" s="5" t="s">
        <v>202</v>
      </c>
      <c r="C98" s="17">
        <v>98</v>
      </c>
      <c r="D98" s="17">
        <v>81</v>
      </c>
      <c r="E98" s="5" t="s">
        <v>41</v>
      </c>
      <c r="F98" s="71"/>
      <c r="G98" s="25">
        <v>32.5</v>
      </c>
      <c r="H98" s="17">
        <v>2</v>
      </c>
      <c r="I98" s="17">
        <v>30</v>
      </c>
      <c r="J98" s="71" t="s">
        <v>72</v>
      </c>
      <c r="K98" s="38" t="s">
        <v>192</v>
      </c>
    </row>
    <row r="99" spans="1:11" s="5" customFormat="1" ht="15">
      <c r="A99" s="38"/>
      <c r="B99" s="5" t="s">
        <v>193</v>
      </c>
      <c r="C99" s="17">
        <v>97</v>
      </c>
      <c r="D99" s="17">
        <v>105</v>
      </c>
      <c r="E99" s="5" t="s">
        <v>11</v>
      </c>
      <c r="F99" s="71"/>
      <c r="G99" s="25">
        <v>32.7</v>
      </c>
      <c r="H99" s="17">
        <v>3</v>
      </c>
      <c r="I99" s="17">
        <v>25</v>
      </c>
      <c r="J99" s="71" t="s">
        <v>72</v>
      </c>
      <c r="K99" s="38" t="s">
        <v>192</v>
      </c>
    </row>
    <row r="100" spans="1:11" s="5" customFormat="1" ht="15">
      <c r="A100" s="38"/>
      <c r="B100" s="5" t="s">
        <v>203</v>
      </c>
      <c r="C100" s="17">
        <v>97</v>
      </c>
      <c r="D100" s="17">
        <v>102</v>
      </c>
      <c r="E100" s="5" t="s">
        <v>11</v>
      </c>
      <c r="F100" s="71"/>
      <c r="G100" s="25">
        <v>33.6</v>
      </c>
      <c r="H100" s="17">
        <v>4</v>
      </c>
      <c r="I100" s="17">
        <v>20</v>
      </c>
      <c r="J100" s="71" t="s">
        <v>72</v>
      </c>
      <c r="K100" s="38" t="s">
        <v>192</v>
      </c>
    </row>
    <row r="101" spans="1:11" s="5" customFormat="1" ht="15">
      <c r="A101" s="38"/>
      <c r="B101" s="5" t="s">
        <v>204</v>
      </c>
      <c r="C101" s="17">
        <v>98</v>
      </c>
      <c r="D101" s="17">
        <v>56</v>
      </c>
      <c r="E101" s="5" t="s">
        <v>33</v>
      </c>
      <c r="F101" s="71"/>
      <c r="G101" s="17">
        <v>34.9</v>
      </c>
      <c r="H101" s="17">
        <v>5</v>
      </c>
      <c r="I101" s="17">
        <v>16</v>
      </c>
      <c r="J101" s="71" t="s">
        <v>72</v>
      </c>
      <c r="K101" s="38" t="s">
        <v>192</v>
      </c>
    </row>
    <row r="102" spans="1:11" s="5" customFormat="1" ht="15">
      <c r="A102" s="38"/>
      <c r="B102" s="5" t="s">
        <v>198</v>
      </c>
      <c r="C102" s="17">
        <v>1997</v>
      </c>
      <c r="D102" s="17">
        <v>29</v>
      </c>
      <c r="E102" s="5" t="s">
        <v>35</v>
      </c>
      <c r="F102" s="71"/>
      <c r="G102" s="25"/>
      <c r="H102" s="17"/>
      <c r="I102" s="17"/>
      <c r="J102" s="71" t="s">
        <v>72</v>
      </c>
      <c r="K102" s="38" t="s">
        <v>192</v>
      </c>
    </row>
    <row r="103" spans="1:11" s="5" customFormat="1" ht="15">
      <c r="A103" s="38"/>
      <c r="B103" s="5" t="s">
        <v>205</v>
      </c>
      <c r="C103" s="17">
        <v>1997</v>
      </c>
      <c r="D103" s="17">
        <v>31</v>
      </c>
      <c r="E103" s="5" t="s">
        <v>35</v>
      </c>
      <c r="F103" s="71"/>
      <c r="G103" s="17"/>
      <c r="H103" s="17"/>
      <c r="I103" s="17"/>
      <c r="J103" s="71" t="s">
        <v>72</v>
      </c>
      <c r="K103" s="38" t="s">
        <v>192</v>
      </c>
    </row>
    <row r="104" spans="1:11" s="5" customFormat="1" ht="15">
      <c r="A104" s="38"/>
      <c r="B104" s="5" t="s">
        <v>206</v>
      </c>
      <c r="C104" s="17">
        <v>97</v>
      </c>
      <c r="D104" s="17">
        <v>205</v>
      </c>
      <c r="E104" s="27" t="s">
        <v>12</v>
      </c>
      <c r="F104" s="71"/>
      <c r="G104" s="17"/>
      <c r="H104" s="17"/>
      <c r="I104" s="17"/>
      <c r="J104" s="71" t="s">
        <v>72</v>
      </c>
      <c r="K104" s="38" t="s">
        <v>192</v>
      </c>
    </row>
    <row r="105" spans="1:11" s="5" customFormat="1" ht="15">
      <c r="A105" s="38"/>
      <c r="B105" s="5" t="s">
        <v>207</v>
      </c>
      <c r="C105" s="17">
        <v>98</v>
      </c>
      <c r="D105" s="17">
        <v>204</v>
      </c>
      <c r="E105" s="5" t="s">
        <v>12</v>
      </c>
      <c r="F105" s="71"/>
      <c r="G105" s="17"/>
      <c r="H105" s="17"/>
      <c r="I105" s="17" t="s">
        <v>62</v>
      </c>
      <c r="J105" s="71" t="s">
        <v>72</v>
      </c>
      <c r="K105" s="38" t="s">
        <v>192</v>
      </c>
    </row>
    <row r="106" spans="1:11" s="5" customFormat="1" ht="15">
      <c r="A106" s="38"/>
      <c r="B106" s="5" t="s">
        <v>208</v>
      </c>
      <c r="C106" s="17">
        <v>98</v>
      </c>
      <c r="D106" s="17">
        <v>123</v>
      </c>
      <c r="E106" s="5" t="s">
        <v>32</v>
      </c>
      <c r="F106" s="71"/>
      <c r="G106" s="25"/>
      <c r="H106" s="17"/>
      <c r="I106" s="17"/>
      <c r="J106" s="71" t="s">
        <v>72</v>
      </c>
      <c r="K106" s="38" t="s">
        <v>192</v>
      </c>
    </row>
    <row r="107" spans="1:11" s="5" customFormat="1" ht="15">
      <c r="A107" s="38"/>
      <c r="B107" s="5" t="s">
        <v>195</v>
      </c>
      <c r="C107" s="17">
        <v>98</v>
      </c>
      <c r="D107" s="17">
        <v>85</v>
      </c>
      <c r="E107" s="5" t="s">
        <v>41</v>
      </c>
      <c r="F107" s="71"/>
      <c r="G107" s="17"/>
      <c r="H107" s="17"/>
      <c r="I107" s="17"/>
      <c r="J107" s="71" t="s">
        <v>72</v>
      </c>
      <c r="K107" s="38" t="s">
        <v>192</v>
      </c>
    </row>
    <row r="108" spans="1:13" s="5" customFormat="1" ht="15">
      <c r="A108" s="38"/>
      <c r="B108" s="5" t="s">
        <v>209</v>
      </c>
      <c r="C108" s="17">
        <v>98</v>
      </c>
      <c r="D108" s="17">
        <v>83</v>
      </c>
      <c r="E108" s="5" t="s">
        <v>41</v>
      </c>
      <c r="F108" s="17"/>
      <c r="G108" s="31">
        <v>0.0007696759259259259</v>
      </c>
      <c r="H108" s="17">
        <v>1</v>
      </c>
      <c r="I108" s="17">
        <v>36</v>
      </c>
      <c r="J108" s="71" t="s">
        <v>77</v>
      </c>
      <c r="K108" s="38" t="s">
        <v>192</v>
      </c>
      <c r="M108" s="5">
        <v>702</v>
      </c>
    </row>
    <row r="109" spans="1:11" s="5" customFormat="1" ht="15">
      <c r="A109" s="38"/>
      <c r="B109" s="5" t="s">
        <v>210</v>
      </c>
      <c r="C109" s="17">
        <v>97</v>
      </c>
      <c r="D109" s="17">
        <v>103</v>
      </c>
      <c r="E109" s="5" t="s">
        <v>11</v>
      </c>
      <c r="F109" s="17"/>
      <c r="G109" s="31">
        <v>0.0008472222222222222</v>
      </c>
      <c r="H109" s="17">
        <v>2</v>
      </c>
      <c r="I109" s="17">
        <v>30</v>
      </c>
      <c r="J109" s="71" t="s">
        <v>77</v>
      </c>
      <c r="K109" s="38" t="s">
        <v>192</v>
      </c>
    </row>
    <row r="110" spans="1:11" s="5" customFormat="1" ht="15">
      <c r="A110" s="38"/>
      <c r="B110" s="5" t="s">
        <v>203</v>
      </c>
      <c r="C110" s="17">
        <v>97</v>
      </c>
      <c r="D110" s="17">
        <v>102</v>
      </c>
      <c r="E110" s="5" t="s">
        <v>11</v>
      </c>
      <c r="F110" s="25"/>
      <c r="G110" s="31">
        <v>0.0008784722222222223</v>
      </c>
      <c r="H110" s="17">
        <v>3</v>
      </c>
      <c r="I110" s="17">
        <v>25</v>
      </c>
      <c r="J110" s="71" t="s">
        <v>77</v>
      </c>
      <c r="K110" s="38" t="s">
        <v>192</v>
      </c>
    </row>
    <row r="111" spans="1:11" s="5" customFormat="1" ht="15">
      <c r="A111" s="38"/>
      <c r="B111" s="5" t="s">
        <v>204</v>
      </c>
      <c r="C111" s="17">
        <v>98</v>
      </c>
      <c r="D111" s="17">
        <v>56</v>
      </c>
      <c r="E111" s="5" t="s">
        <v>33</v>
      </c>
      <c r="F111" s="17"/>
      <c r="G111" s="31">
        <v>0.0009699074074074075</v>
      </c>
      <c r="H111" s="17">
        <v>4</v>
      </c>
      <c r="I111" s="17">
        <v>20</v>
      </c>
      <c r="J111" s="71" t="s">
        <v>77</v>
      </c>
      <c r="K111" s="38" t="s">
        <v>192</v>
      </c>
    </row>
    <row r="112" spans="1:11" s="5" customFormat="1" ht="15">
      <c r="A112" s="38"/>
      <c r="B112" s="5" t="s">
        <v>211</v>
      </c>
      <c r="C112" s="17">
        <v>98</v>
      </c>
      <c r="D112" s="17">
        <v>57</v>
      </c>
      <c r="E112" s="5" t="s">
        <v>33</v>
      </c>
      <c r="F112" s="25"/>
      <c r="G112" s="31">
        <v>0.0009953703703703704</v>
      </c>
      <c r="H112" s="17">
        <v>5</v>
      </c>
      <c r="I112" s="17">
        <v>16</v>
      </c>
      <c r="J112" s="71" t="s">
        <v>77</v>
      </c>
      <c r="K112" s="38" t="s">
        <v>192</v>
      </c>
    </row>
    <row r="113" spans="1:11" s="5" customFormat="1" ht="15">
      <c r="A113" s="38"/>
      <c r="B113" s="5" t="s">
        <v>212</v>
      </c>
      <c r="C113" s="17">
        <v>98</v>
      </c>
      <c r="D113" s="17">
        <v>203</v>
      </c>
      <c r="E113" s="5" t="s">
        <v>12</v>
      </c>
      <c r="F113" s="17"/>
      <c r="G113" s="31">
        <v>0.0010358796296296297</v>
      </c>
      <c r="H113" s="17">
        <v>6</v>
      </c>
      <c r="I113" s="17">
        <v>13</v>
      </c>
      <c r="J113" s="71" t="s">
        <v>77</v>
      </c>
      <c r="K113" s="38" t="s">
        <v>192</v>
      </c>
    </row>
    <row r="114" spans="1:11" s="5" customFormat="1" ht="15">
      <c r="A114" s="38"/>
      <c r="B114" s="5" t="s">
        <v>205</v>
      </c>
      <c r="C114" s="17">
        <v>1997</v>
      </c>
      <c r="D114" s="17">
        <v>31</v>
      </c>
      <c r="E114" s="5" t="s">
        <v>35</v>
      </c>
      <c r="F114" s="17"/>
      <c r="G114" s="31"/>
      <c r="H114" s="17"/>
      <c r="I114" s="17"/>
      <c r="J114" s="71" t="s">
        <v>77</v>
      </c>
      <c r="K114" s="38" t="s">
        <v>192</v>
      </c>
    </row>
    <row r="115" spans="1:11" s="5" customFormat="1" ht="15">
      <c r="A115" s="38"/>
      <c r="B115" s="5" t="s">
        <v>213</v>
      </c>
      <c r="C115" s="17">
        <v>98</v>
      </c>
      <c r="D115" s="17">
        <v>303</v>
      </c>
      <c r="E115" s="5" t="s">
        <v>37</v>
      </c>
      <c r="F115" s="17"/>
      <c r="G115" s="31"/>
      <c r="H115" s="17"/>
      <c r="I115" s="17"/>
      <c r="J115" s="71" t="s">
        <v>77</v>
      </c>
      <c r="K115" s="38" t="s">
        <v>192</v>
      </c>
    </row>
    <row r="116" spans="1:11" s="5" customFormat="1" ht="15">
      <c r="A116" s="38"/>
      <c r="B116" s="5" t="s">
        <v>207</v>
      </c>
      <c r="C116" s="17">
        <v>98</v>
      </c>
      <c r="D116" s="17">
        <v>204</v>
      </c>
      <c r="E116" s="5" t="s">
        <v>12</v>
      </c>
      <c r="F116" s="25"/>
      <c r="G116" s="31"/>
      <c r="H116" s="17"/>
      <c r="I116" s="17" t="s">
        <v>62</v>
      </c>
      <c r="J116" s="71" t="s">
        <v>77</v>
      </c>
      <c r="K116" s="38" t="s">
        <v>192</v>
      </c>
    </row>
    <row r="117" spans="1:11" s="5" customFormat="1" ht="15">
      <c r="A117" s="38"/>
      <c r="B117" s="5" t="s">
        <v>208</v>
      </c>
      <c r="C117" s="17">
        <v>98</v>
      </c>
      <c r="D117" s="17">
        <v>123</v>
      </c>
      <c r="E117" s="5" t="s">
        <v>32</v>
      </c>
      <c r="F117" s="17"/>
      <c r="G117" s="31"/>
      <c r="H117" s="17"/>
      <c r="I117" s="17"/>
      <c r="J117" s="71" t="s">
        <v>77</v>
      </c>
      <c r="K117" s="38" t="s">
        <v>192</v>
      </c>
    </row>
    <row r="118" spans="1:11" s="5" customFormat="1" ht="15">
      <c r="A118" s="38"/>
      <c r="B118" s="5" t="s">
        <v>214</v>
      </c>
      <c r="C118" s="17">
        <v>98</v>
      </c>
      <c r="D118" s="17">
        <v>462</v>
      </c>
      <c r="E118" s="5" t="s">
        <v>36</v>
      </c>
      <c r="F118" s="25"/>
      <c r="G118" s="31"/>
      <c r="H118" s="17"/>
      <c r="I118" s="17" t="s">
        <v>62</v>
      </c>
      <c r="J118" s="71" t="s">
        <v>77</v>
      </c>
      <c r="K118" s="38" t="s">
        <v>192</v>
      </c>
    </row>
    <row r="119" spans="1:11" s="5" customFormat="1" ht="15">
      <c r="A119" s="38"/>
      <c r="B119" s="5" t="s">
        <v>202</v>
      </c>
      <c r="C119" s="17">
        <v>98</v>
      </c>
      <c r="D119" s="17">
        <v>81</v>
      </c>
      <c r="E119" s="5" t="s">
        <v>41</v>
      </c>
      <c r="F119" s="17"/>
      <c r="G119" s="17"/>
      <c r="H119" s="17"/>
      <c r="I119" s="17"/>
      <c r="J119" s="71" t="s">
        <v>77</v>
      </c>
      <c r="K119" s="38" t="s">
        <v>192</v>
      </c>
    </row>
    <row r="120" spans="1:11" s="5" customFormat="1" ht="15">
      <c r="A120" s="38"/>
      <c r="B120" s="5" t="s">
        <v>200</v>
      </c>
      <c r="C120" s="17">
        <v>98</v>
      </c>
      <c r="D120" s="17">
        <v>82</v>
      </c>
      <c r="E120" s="5" t="s">
        <v>41</v>
      </c>
      <c r="F120" s="17"/>
      <c r="G120" s="25"/>
      <c r="H120" s="17"/>
      <c r="I120" s="17"/>
      <c r="J120" s="71" t="s">
        <v>77</v>
      </c>
      <c r="K120" s="38" t="s">
        <v>192</v>
      </c>
    </row>
    <row r="121" spans="1:13" s="5" customFormat="1" ht="15">
      <c r="A121" s="38"/>
      <c r="B121" s="5" t="s">
        <v>215</v>
      </c>
      <c r="C121" s="17">
        <v>97</v>
      </c>
      <c r="D121" s="17">
        <v>104</v>
      </c>
      <c r="E121" s="5" t="s">
        <v>11</v>
      </c>
      <c r="F121" s="17"/>
      <c r="G121" s="31">
        <v>0.0017141203703703702</v>
      </c>
      <c r="H121" s="17">
        <v>1</v>
      </c>
      <c r="I121" s="17">
        <v>36</v>
      </c>
      <c r="J121" s="71" t="s">
        <v>80</v>
      </c>
      <c r="K121" s="38" t="s">
        <v>192</v>
      </c>
      <c r="M121" s="5">
        <v>708</v>
      </c>
    </row>
    <row r="122" spans="1:11" s="5" customFormat="1" ht="15">
      <c r="A122" s="38"/>
      <c r="B122" s="5" t="s">
        <v>216</v>
      </c>
      <c r="C122" s="17">
        <v>98</v>
      </c>
      <c r="D122" s="17">
        <v>301</v>
      </c>
      <c r="E122" s="5" t="s">
        <v>37</v>
      </c>
      <c r="F122" s="17"/>
      <c r="G122" s="31">
        <v>0.0019525462962962962</v>
      </c>
      <c r="H122" s="17">
        <v>2</v>
      </c>
      <c r="I122" s="17">
        <v>30</v>
      </c>
      <c r="J122" s="71" t="s">
        <v>80</v>
      </c>
      <c r="K122" s="38" t="s">
        <v>192</v>
      </c>
    </row>
    <row r="123" spans="1:11" s="5" customFormat="1" ht="15">
      <c r="A123" s="38"/>
      <c r="B123" s="5" t="s">
        <v>210</v>
      </c>
      <c r="C123" s="17">
        <v>97</v>
      </c>
      <c r="D123" s="17">
        <v>103</v>
      </c>
      <c r="E123" s="5" t="s">
        <v>11</v>
      </c>
      <c r="F123" s="17"/>
      <c r="G123" s="31">
        <v>0.001982638888888889</v>
      </c>
      <c r="H123" s="17">
        <v>3</v>
      </c>
      <c r="I123" s="17">
        <v>25</v>
      </c>
      <c r="J123" s="71" t="s">
        <v>80</v>
      </c>
      <c r="K123" s="38" t="s">
        <v>192</v>
      </c>
    </row>
    <row r="124" spans="1:11" s="5" customFormat="1" ht="15">
      <c r="A124" s="38"/>
      <c r="B124" s="5" t="s">
        <v>217</v>
      </c>
      <c r="C124" s="17">
        <v>97</v>
      </c>
      <c r="D124" s="17">
        <v>101</v>
      </c>
      <c r="E124" s="5" t="s">
        <v>11</v>
      </c>
      <c r="F124" s="17"/>
      <c r="G124" s="31">
        <v>0.002136574074074074</v>
      </c>
      <c r="H124" s="17">
        <v>4</v>
      </c>
      <c r="I124" s="17">
        <v>20</v>
      </c>
      <c r="J124" s="71" t="s">
        <v>80</v>
      </c>
      <c r="K124" s="38" t="s">
        <v>192</v>
      </c>
    </row>
    <row r="125" spans="1:11" s="5" customFormat="1" ht="15">
      <c r="A125" s="38"/>
      <c r="B125" s="5" t="s">
        <v>218</v>
      </c>
      <c r="C125" s="17">
        <v>98</v>
      </c>
      <c r="D125" s="17">
        <v>302</v>
      </c>
      <c r="E125" s="5" t="s">
        <v>37</v>
      </c>
      <c r="F125" s="17"/>
      <c r="G125" s="31">
        <v>0.0021608796296296298</v>
      </c>
      <c r="H125" s="17">
        <v>5</v>
      </c>
      <c r="I125" s="17">
        <v>16</v>
      </c>
      <c r="J125" s="71" t="s">
        <v>80</v>
      </c>
      <c r="K125" s="38" t="s">
        <v>192</v>
      </c>
    </row>
    <row r="126" spans="1:11" s="5" customFormat="1" ht="15">
      <c r="A126" s="38"/>
      <c r="B126" s="5" t="s">
        <v>219</v>
      </c>
      <c r="C126" s="17">
        <v>98</v>
      </c>
      <c r="D126" s="17">
        <v>629</v>
      </c>
      <c r="E126" s="5" t="s">
        <v>14</v>
      </c>
      <c r="F126" s="17"/>
      <c r="G126" s="31">
        <v>0.002335648148148148</v>
      </c>
      <c r="H126" s="17">
        <v>6</v>
      </c>
      <c r="I126" s="17">
        <v>13</v>
      </c>
      <c r="J126" s="71" t="s">
        <v>80</v>
      </c>
      <c r="K126" s="38" t="s">
        <v>192</v>
      </c>
    </row>
    <row r="127" spans="1:11" s="5" customFormat="1" ht="15">
      <c r="A127" s="38"/>
      <c r="B127" s="5" t="s">
        <v>212</v>
      </c>
      <c r="C127" s="17">
        <v>98</v>
      </c>
      <c r="D127" s="17">
        <v>203</v>
      </c>
      <c r="E127" s="5" t="s">
        <v>12</v>
      </c>
      <c r="F127" s="17"/>
      <c r="G127" s="31">
        <v>0.0026655092592592594</v>
      </c>
      <c r="H127" s="17">
        <v>7</v>
      </c>
      <c r="I127" s="17">
        <v>11</v>
      </c>
      <c r="J127" s="71" t="s">
        <v>80</v>
      </c>
      <c r="K127" s="38" t="s">
        <v>192</v>
      </c>
    </row>
    <row r="128" spans="2:42" ht="15">
      <c r="B128" s="5" t="s">
        <v>211</v>
      </c>
      <c r="C128" s="17">
        <v>98</v>
      </c>
      <c r="D128" s="17">
        <v>57</v>
      </c>
      <c r="E128" s="5" t="s">
        <v>33</v>
      </c>
      <c r="F128" s="17"/>
      <c r="G128" s="31"/>
      <c r="H128" s="17"/>
      <c r="I128" s="17"/>
      <c r="J128" s="71" t="s">
        <v>80</v>
      </c>
      <c r="K128" s="38" t="s">
        <v>192</v>
      </c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39"/>
      <c r="AO128" s="39"/>
      <c r="AP128" s="39"/>
    </row>
    <row r="129" spans="2:42" ht="15">
      <c r="B129" s="5" t="s">
        <v>220</v>
      </c>
      <c r="C129" s="17">
        <v>98</v>
      </c>
      <c r="D129" s="17">
        <v>304</v>
      </c>
      <c r="E129" s="5" t="s">
        <v>37</v>
      </c>
      <c r="F129" s="17"/>
      <c r="G129" s="31"/>
      <c r="H129" s="17"/>
      <c r="I129" s="17"/>
      <c r="J129" s="71" t="s">
        <v>80</v>
      </c>
      <c r="K129" s="38" t="s">
        <v>192</v>
      </c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39"/>
      <c r="AO129" s="39"/>
      <c r="AP129" s="39"/>
    </row>
    <row r="130" spans="2:42" ht="15">
      <c r="B130" s="5" t="s">
        <v>213</v>
      </c>
      <c r="C130" s="17">
        <v>98</v>
      </c>
      <c r="D130" s="17">
        <v>303</v>
      </c>
      <c r="E130" s="5" t="s">
        <v>37</v>
      </c>
      <c r="F130" s="17"/>
      <c r="G130" s="31"/>
      <c r="H130" s="17"/>
      <c r="I130" s="17"/>
      <c r="J130" s="71" t="s">
        <v>80</v>
      </c>
      <c r="K130" s="38" t="s">
        <v>192</v>
      </c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39"/>
      <c r="AO130" s="39"/>
      <c r="AP130" s="39"/>
    </row>
    <row r="131" spans="2:42" ht="15">
      <c r="B131" s="5" t="s">
        <v>215</v>
      </c>
      <c r="C131" s="17">
        <v>97</v>
      </c>
      <c r="D131" s="17">
        <v>104</v>
      </c>
      <c r="E131" s="5" t="s">
        <v>11</v>
      </c>
      <c r="F131" s="17"/>
      <c r="G131" s="31">
        <v>0.00369212962962963</v>
      </c>
      <c r="H131" s="17">
        <v>1</v>
      </c>
      <c r="I131" s="17">
        <v>36</v>
      </c>
      <c r="J131" s="71">
        <v>1500</v>
      </c>
      <c r="K131" s="38" t="s">
        <v>192</v>
      </c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39"/>
      <c r="AO131" s="39"/>
      <c r="AP131" s="39"/>
    </row>
    <row r="132" spans="2:42" ht="15">
      <c r="B132" s="5" t="s">
        <v>221</v>
      </c>
      <c r="C132" s="5">
        <v>1998</v>
      </c>
      <c r="D132" s="5">
        <v>30</v>
      </c>
      <c r="E132" s="5" t="s">
        <v>35</v>
      </c>
      <c r="F132" s="17"/>
      <c r="G132" s="31">
        <v>0.0039803240740740745</v>
      </c>
      <c r="H132" s="17">
        <v>2</v>
      </c>
      <c r="I132" s="17">
        <v>30</v>
      </c>
      <c r="J132" s="71">
        <v>1500</v>
      </c>
      <c r="K132" s="38" t="s">
        <v>192</v>
      </c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39"/>
      <c r="AO132" s="39"/>
      <c r="AP132" s="39"/>
    </row>
    <row r="133" spans="2:42" ht="15">
      <c r="B133" s="5" t="s">
        <v>217</v>
      </c>
      <c r="C133" s="17">
        <v>97</v>
      </c>
      <c r="D133" s="17">
        <v>101</v>
      </c>
      <c r="E133" s="5" t="s">
        <v>11</v>
      </c>
      <c r="F133" s="17"/>
      <c r="G133" s="31">
        <v>0.004509259259259259</v>
      </c>
      <c r="H133" s="17">
        <v>3</v>
      </c>
      <c r="I133" s="17">
        <v>25</v>
      </c>
      <c r="J133" s="71">
        <v>1500</v>
      </c>
      <c r="K133" s="38" t="s">
        <v>192</v>
      </c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23"/>
      <c r="AO133" s="19"/>
      <c r="AP133" s="19"/>
    </row>
    <row r="134" spans="2:42" ht="15">
      <c r="B134" s="5" t="s">
        <v>216</v>
      </c>
      <c r="C134" s="17">
        <v>98</v>
      </c>
      <c r="D134" s="17">
        <v>301</v>
      </c>
      <c r="E134" s="5" t="s">
        <v>37</v>
      </c>
      <c r="F134" s="17"/>
      <c r="G134" s="31">
        <v>0.004583333333333333</v>
      </c>
      <c r="H134" s="17">
        <v>4</v>
      </c>
      <c r="I134" s="17">
        <v>20</v>
      </c>
      <c r="J134" s="71">
        <v>1500</v>
      </c>
      <c r="K134" s="38" t="s">
        <v>192</v>
      </c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23"/>
      <c r="AO134" s="19"/>
      <c r="AP134" s="19"/>
    </row>
    <row r="135" spans="2:42" ht="15">
      <c r="B135" s="5" t="s">
        <v>218</v>
      </c>
      <c r="C135" s="17">
        <v>98</v>
      </c>
      <c r="D135" s="17">
        <v>302</v>
      </c>
      <c r="E135" s="5" t="s">
        <v>37</v>
      </c>
      <c r="F135" s="17"/>
      <c r="G135" s="31">
        <v>0.004611111111111111</v>
      </c>
      <c r="H135" s="17">
        <v>5</v>
      </c>
      <c r="I135" s="17">
        <v>16</v>
      </c>
      <c r="J135" s="71">
        <v>1500</v>
      </c>
      <c r="K135" s="38" t="s">
        <v>192</v>
      </c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6"/>
    </row>
    <row r="136" spans="2:42" ht="15">
      <c r="B136" s="5" t="s">
        <v>219</v>
      </c>
      <c r="C136" s="17">
        <v>98</v>
      </c>
      <c r="D136" s="17">
        <v>629</v>
      </c>
      <c r="E136" s="5" t="s">
        <v>14</v>
      </c>
      <c r="F136" s="17"/>
      <c r="G136" s="31">
        <v>0.004725694444444445</v>
      </c>
      <c r="H136" s="17">
        <v>6</v>
      </c>
      <c r="I136" s="17">
        <v>13</v>
      </c>
      <c r="J136" s="71">
        <v>1500</v>
      </c>
      <c r="K136" s="38" t="s">
        <v>192</v>
      </c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6"/>
    </row>
    <row r="137" spans="1:11" s="5" customFormat="1" ht="15">
      <c r="A137" s="72"/>
      <c r="B137" s="5" t="s">
        <v>222</v>
      </c>
      <c r="C137" s="17">
        <v>98</v>
      </c>
      <c r="D137" s="17">
        <v>206</v>
      </c>
      <c r="E137" s="5" t="s">
        <v>12</v>
      </c>
      <c r="F137" s="17"/>
      <c r="G137" s="31">
        <v>0.004976851851851852</v>
      </c>
      <c r="H137" s="17">
        <v>7</v>
      </c>
      <c r="I137" s="17">
        <v>11</v>
      </c>
      <c r="J137" s="71">
        <v>1500</v>
      </c>
      <c r="K137" s="38" t="s">
        <v>192</v>
      </c>
    </row>
    <row r="138" spans="1:11" s="5" customFormat="1" ht="15">
      <c r="A138" s="72"/>
      <c r="B138" s="5" t="s">
        <v>497</v>
      </c>
      <c r="C138" s="17">
        <v>98</v>
      </c>
      <c r="D138" s="17">
        <v>30</v>
      </c>
      <c r="E138" s="5" t="s">
        <v>35</v>
      </c>
      <c r="F138" s="17"/>
      <c r="G138" s="31">
        <v>0.007988425925925927</v>
      </c>
      <c r="H138" s="17">
        <v>1</v>
      </c>
      <c r="I138" s="17">
        <v>36</v>
      </c>
      <c r="J138" s="71" t="s">
        <v>88</v>
      </c>
      <c r="K138" s="38" t="s">
        <v>192</v>
      </c>
    </row>
    <row r="139" spans="1:11" s="5" customFormat="1" ht="15">
      <c r="A139" s="72"/>
      <c r="B139" s="5" t="s">
        <v>222</v>
      </c>
      <c r="C139" s="17">
        <v>98</v>
      </c>
      <c r="D139" s="17">
        <v>206</v>
      </c>
      <c r="E139" s="5" t="s">
        <v>12</v>
      </c>
      <c r="F139" s="17"/>
      <c r="G139" s="31">
        <v>0.008962962962962963</v>
      </c>
      <c r="H139" s="17">
        <v>2</v>
      </c>
      <c r="I139" s="17">
        <v>30</v>
      </c>
      <c r="J139" s="71" t="s">
        <v>88</v>
      </c>
      <c r="K139" s="38" t="s">
        <v>192</v>
      </c>
    </row>
    <row r="140" spans="1:11" s="5" customFormat="1" ht="15">
      <c r="A140" s="17"/>
      <c r="B140" s="5" t="s">
        <v>223</v>
      </c>
      <c r="C140" s="17">
        <v>97</v>
      </c>
      <c r="D140" s="17">
        <v>55</v>
      </c>
      <c r="E140" s="5" t="s">
        <v>33</v>
      </c>
      <c r="F140" s="17"/>
      <c r="G140" s="31">
        <v>0.013975694444444443</v>
      </c>
      <c r="H140" s="17">
        <v>1</v>
      </c>
      <c r="I140" s="17">
        <v>36</v>
      </c>
      <c r="J140" s="71" t="s">
        <v>132</v>
      </c>
      <c r="K140" s="38" t="s">
        <v>192</v>
      </c>
    </row>
    <row r="141" spans="1:11" s="5" customFormat="1" ht="15">
      <c r="A141" s="17"/>
      <c r="B141" s="5" t="s">
        <v>224</v>
      </c>
      <c r="C141" s="17">
        <v>98</v>
      </c>
      <c r="D141" s="17">
        <v>480</v>
      </c>
      <c r="E141" s="5" t="s">
        <v>36</v>
      </c>
      <c r="F141" s="17"/>
      <c r="G141" s="31">
        <v>0.014277777777777776</v>
      </c>
      <c r="H141" s="17">
        <v>2</v>
      </c>
      <c r="I141" s="17">
        <v>30</v>
      </c>
      <c r="J141" s="71" t="s">
        <v>132</v>
      </c>
      <c r="K141" s="38" t="s">
        <v>192</v>
      </c>
    </row>
    <row r="142" spans="1:11" s="5" customFormat="1" ht="15">
      <c r="A142" s="17"/>
      <c r="B142" s="5" t="s">
        <v>225</v>
      </c>
      <c r="C142" s="17">
        <v>98</v>
      </c>
      <c r="D142" s="17">
        <v>628</v>
      </c>
      <c r="E142" s="5" t="s">
        <v>14</v>
      </c>
      <c r="F142" s="17"/>
      <c r="G142" s="31">
        <v>0.014628472222222223</v>
      </c>
      <c r="H142" s="17">
        <v>3</v>
      </c>
      <c r="I142" s="17">
        <v>25</v>
      </c>
      <c r="J142" s="71" t="s">
        <v>132</v>
      </c>
      <c r="K142" s="38" t="s">
        <v>192</v>
      </c>
    </row>
    <row r="143" spans="1:11" s="5" customFormat="1" ht="15">
      <c r="A143" s="17"/>
      <c r="B143" s="5" t="s">
        <v>226</v>
      </c>
      <c r="C143" s="17">
        <v>97</v>
      </c>
      <c r="D143" s="17">
        <v>300</v>
      </c>
      <c r="E143" s="5" t="s">
        <v>37</v>
      </c>
      <c r="F143" s="17"/>
      <c r="G143" s="17"/>
      <c r="H143" s="31"/>
      <c r="I143" s="17"/>
      <c r="J143" s="71" t="s">
        <v>132</v>
      </c>
      <c r="K143" s="38" t="s">
        <v>192</v>
      </c>
    </row>
    <row r="144" spans="1:11" s="5" customFormat="1" ht="15">
      <c r="A144" s="17"/>
      <c r="B144" s="5" t="s">
        <v>220</v>
      </c>
      <c r="C144" s="17">
        <v>98</v>
      </c>
      <c r="D144" s="17">
        <v>304</v>
      </c>
      <c r="E144" s="5" t="s">
        <v>37</v>
      </c>
      <c r="F144" s="17"/>
      <c r="G144" s="17"/>
      <c r="H144" s="31"/>
      <c r="I144" s="17"/>
      <c r="J144" s="71" t="s">
        <v>132</v>
      </c>
      <c r="K144" s="38" t="s">
        <v>192</v>
      </c>
    </row>
    <row r="145" spans="1:11" s="5" customFormat="1" ht="15">
      <c r="A145" s="17"/>
      <c r="B145" s="5" t="s">
        <v>227</v>
      </c>
      <c r="C145" s="17">
        <v>97</v>
      </c>
      <c r="D145" s="17">
        <v>121</v>
      </c>
      <c r="E145" s="5" t="s">
        <v>32</v>
      </c>
      <c r="F145" s="17"/>
      <c r="G145" s="17"/>
      <c r="H145" s="31"/>
      <c r="I145" s="17"/>
      <c r="J145" s="71" t="s">
        <v>132</v>
      </c>
      <c r="K145" s="38" t="s">
        <v>192</v>
      </c>
    </row>
    <row r="146" spans="1:11" s="5" customFormat="1" ht="15">
      <c r="A146" s="17"/>
      <c r="B146" s="27" t="s">
        <v>228</v>
      </c>
      <c r="C146" s="26">
        <v>97</v>
      </c>
      <c r="D146" s="26">
        <v>201</v>
      </c>
      <c r="E146" s="27" t="s">
        <v>12</v>
      </c>
      <c r="F146" s="17"/>
      <c r="G146" s="36">
        <v>3.85</v>
      </c>
      <c r="H146" s="17">
        <v>1</v>
      </c>
      <c r="I146" s="17">
        <v>36</v>
      </c>
      <c r="J146" s="17" t="s">
        <v>92</v>
      </c>
      <c r="K146" s="38" t="s">
        <v>192</v>
      </c>
    </row>
    <row r="147" spans="1:11" s="5" customFormat="1" ht="15">
      <c r="A147" s="17"/>
      <c r="B147" s="5" t="s">
        <v>225</v>
      </c>
      <c r="C147" s="17">
        <v>98</v>
      </c>
      <c r="D147" s="17">
        <v>628</v>
      </c>
      <c r="E147" s="5" t="s">
        <v>14</v>
      </c>
      <c r="F147" s="17"/>
      <c r="G147" s="36">
        <v>3.19</v>
      </c>
      <c r="H147" s="17">
        <v>2</v>
      </c>
      <c r="I147" s="17">
        <v>30</v>
      </c>
      <c r="J147" s="17" t="s">
        <v>92</v>
      </c>
      <c r="K147" s="38" t="s">
        <v>192</v>
      </c>
    </row>
    <row r="148" spans="1:11" s="5" customFormat="1" ht="15">
      <c r="A148" s="17"/>
      <c r="B148" s="5" t="s">
        <v>199</v>
      </c>
      <c r="C148" s="17">
        <v>98</v>
      </c>
      <c r="D148" s="17">
        <v>54</v>
      </c>
      <c r="E148" s="5" t="s">
        <v>33</v>
      </c>
      <c r="F148" s="17"/>
      <c r="G148" s="71"/>
      <c r="H148" s="71"/>
      <c r="I148" s="71"/>
      <c r="J148" s="17" t="s">
        <v>92</v>
      </c>
      <c r="K148" s="38" t="s">
        <v>192</v>
      </c>
    </row>
    <row r="149" spans="1:11" s="5" customFormat="1" ht="15">
      <c r="A149" s="17"/>
      <c r="B149" s="5" t="s">
        <v>206</v>
      </c>
      <c r="C149" s="17">
        <v>97</v>
      </c>
      <c r="D149" s="17">
        <v>205</v>
      </c>
      <c r="E149" s="27" t="s">
        <v>12</v>
      </c>
      <c r="F149" s="17"/>
      <c r="G149" s="71"/>
      <c r="H149" s="71"/>
      <c r="I149" s="71"/>
      <c r="J149" s="17" t="s">
        <v>92</v>
      </c>
      <c r="K149" s="38" t="s">
        <v>192</v>
      </c>
    </row>
    <row r="150" spans="1:11" s="5" customFormat="1" ht="15">
      <c r="A150" s="17"/>
      <c r="B150" s="5" t="s">
        <v>229</v>
      </c>
      <c r="C150" s="17">
        <v>98</v>
      </c>
      <c r="D150" s="17">
        <v>84</v>
      </c>
      <c r="E150" s="5" t="s">
        <v>41</v>
      </c>
      <c r="F150" s="17"/>
      <c r="G150" s="71"/>
      <c r="H150" s="71"/>
      <c r="I150" s="71"/>
      <c r="J150" s="17" t="s">
        <v>92</v>
      </c>
      <c r="K150" s="38" t="s">
        <v>192</v>
      </c>
    </row>
    <row r="151" spans="1:11" s="5" customFormat="1" ht="15">
      <c r="A151" s="17"/>
      <c r="B151" s="5" t="s">
        <v>191</v>
      </c>
      <c r="C151" s="17">
        <v>98</v>
      </c>
      <c r="D151" s="17">
        <v>53</v>
      </c>
      <c r="E151" s="5" t="s">
        <v>33</v>
      </c>
      <c r="F151" s="17"/>
      <c r="G151" s="36">
        <v>9.28</v>
      </c>
      <c r="H151" s="17">
        <v>1</v>
      </c>
      <c r="I151" s="17">
        <v>36</v>
      </c>
      <c r="J151" s="71" t="s">
        <v>230</v>
      </c>
      <c r="K151" s="38" t="s">
        <v>192</v>
      </c>
    </row>
    <row r="152" spans="1:11" s="5" customFormat="1" ht="15">
      <c r="A152" s="17"/>
      <c r="B152" s="27" t="s">
        <v>228</v>
      </c>
      <c r="C152" s="26">
        <v>97</v>
      </c>
      <c r="D152" s="26">
        <v>201</v>
      </c>
      <c r="E152" s="27" t="s">
        <v>12</v>
      </c>
      <c r="F152" s="17"/>
      <c r="G152" s="36">
        <v>8.5</v>
      </c>
      <c r="H152" s="17">
        <v>2</v>
      </c>
      <c r="I152" s="17">
        <v>30</v>
      </c>
      <c r="J152" s="71" t="s">
        <v>230</v>
      </c>
      <c r="K152" s="38" t="s">
        <v>192</v>
      </c>
    </row>
    <row r="153" spans="1:11" s="5" customFormat="1" ht="15">
      <c r="A153" s="17"/>
      <c r="B153" s="5" t="s">
        <v>223</v>
      </c>
      <c r="C153" s="17">
        <v>97</v>
      </c>
      <c r="D153" s="17">
        <v>55</v>
      </c>
      <c r="E153" s="5" t="s">
        <v>33</v>
      </c>
      <c r="F153" s="17"/>
      <c r="G153" s="17"/>
      <c r="H153" s="17"/>
      <c r="I153" s="17"/>
      <c r="J153" s="71" t="s">
        <v>230</v>
      </c>
      <c r="K153" s="38" t="s">
        <v>192</v>
      </c>
    </row>
    <row r="154" spans="1:11" s="5" customFormat="1" ht="15">
      <c r="A154" s="17"/>
      <c r="B154" s="5" t="s">
        <v>226</v>
      </c>
      <c r="C154" s="17">
        <v>97</v>
      </c>
      <c r="D154" s="17">
        <v>300</v>
      </c>
      <c r="E154" s="5" t="s">
        <v>37</v>
      </c>
      <c r="F154" s="17"/>
      <c r="G154" s="147">
        <v>135</v>
      </c>
      <c r="H154" s="17">
        <v>1</v>
      </c>
      <c r="I154" s="147">
        <v>36</v>
      </c>
      <c r="J154" s="71" t="s">
        <v>98</v>
      </c>
      <c r="K154" s="38" t="s">
        <v>192</v>
      </c>
    </row>
    <row r="155" spans="1:11" s="5" customFormat="1" ht="15">
      <c r="A155" s="38"/>
      <c r="B155" s="5" t="s">
        <v>229</v>
      </c>
      <c r="C155" s="17">
        <v>98</v>
      </c>
      <c r="D155" s="17">
        <v>84</v>
      </c>
      <c r="E155" s="5" t="s">
        <v>41</v>
      </c>
      <c r="F155" s="17"/>
      <c r="G155" s="19">
        <v>115</v>
      </c>
      <c r="H155" s="17">
        <v>2</v>
      </c>
      <c r="I155" s="17">
        <v>30</v>
      </c>
      <c r="J155" s="71" t="s">
        <v>98</v>
      </c>
      <c r="K155" s="38" t="s">
        <v>192</v>
      </c>
    </row>
    <row r="156" spans="1:11" s="5" customFormat="1" ht="15">
      <c r="A156" s="38"/>
      <c r="B156" s="5" t="s">
        <v>201</v>
      </c>
      <c r="C156" s="17">
        <v>98</v>
      </c>
      <c r="D156" s="17">
        <v>122</v>
      </c>
      <c r="E156" s="5" t="s">
        <v>32</v>
      </c>
      <c r="F156" s="17"/>
      <c r="G156" s="71"/>
      <c r="H156" s="71"/>
      <c r="I156" s="71"/>
      <c r="J156" s="71" t="s">
        <v>98</v>
      </c>
      <c r="K156" s="38" t="s">
        <v>192</v>
      </c>
    </row>
    <row r="157" spans="1:11" s="5" customFormat="1" ht="15">
      <c r="A157" s="38"/>
      <c r="B157" s="5" t="s">
        <v>209</v>
      </c>
      <c r="C157" s="17">
        <v>98</v>
      </c>
      <c r="D157" s="17">
        <v>83</v>
      </c>
      <c r="E157" s="5" t="s">
        <v>41</v>
      </c>
      <c r="F157" s="17"/>
      <c r="G157" s="36">
        <v>7.42</v>
      </c>
      <c r="H157" s="17">
        <v>1</v>
      </c>
      <c r="I157" s="17">
        <v>36</v>
      </c>
      <c r="J157" s="71" t="s">
        <v>231</v>
      </c>
      <c r="K157" s="38" t="s">
        <v>192</v>
      </c>
    </row>
    <row r="158" spans="2:11" ht="15">
      <c r="B158" s="5" t="s">
        <v>197</v>
      </c>
      <c r="C158" s="17">
        <v>1997</v>
      </c>
      <c r="D158" s="17">
        <v>33</v>
      </c>
      <c r="E158" s="5" t="s">
        <v>35</v>
      </c>
      <c r="F158" s="17"/>
      <c r="G158" s="36">
        <v>6.69</v>
      </c>
      <c r="H158" s="17">
        <v>2</v>
      </c>
      <c r="I158" s="17">
        <v>30</v>
      </c>
      <c r="J158" s="71" t="s">
        <v>231</v>
      </c>
      <c r="K158" s="38" t="s">
        <v>192</v>
      </c>
    </row>
    <row r="159" spans="2:11" ht="15">
      <c r="B159" s="5" t="s">
        <v>232</v>
      </c>
      <c r="C159" s="17">
        <v>98</v>
      </c>
      <c r="D159" s="17">
        <v>524</v>
      </c>
      <c r="E159" s="5" t="s">
        <v>233</v>
      </c>
      <c r="F159" s="17"/>
      <c r="G159" s="17">
        <v>6.57</v>
      </c>
      <c r="H159" s="17">
        <v>3</v>
      </c>
      <c r="I159" s="17">
        <v>25</v>
      </c>
      <c r="J159" s="71" t="s">
        <v>231</v>
      </c>
      <c r="K159" s="38" t="s">
        <v>192</v>
      </c>
    </row>
    <row r="160" spans="1:11" ht="15">
      <c r="A160" s="17"/>
      <c r="B160" s="5" t="s">
        <v>194</v>
      </c>
      <c r="C160" s="17">
        <v>98</v>
      </c>
      <c r="D160" s="17">
        <v>202</v>
      </c>
      <c r="E160" s="5" t="s">
        <v>12</v>
      </c>
      <c r="F160" s="17"/>
      <c r="G160" s="36">
        <v>6.08</v>
      </c>
      <c r="H160" s="17">
        <v>4</v>
      </c>
      <c r="I160" s="17">
        <v>20</v>
      </c>
      <c r="J160" s="71" t="s">
        <v>231</v>
      </c>
      <c r="K160" s="38" t="s">
        <v>192</v>
      </c>
    </row>
    <row r="161" spans="1:11" ht="15">
      <c r="A161" s="17"/>
      <c r="B161" s="5" t="s">
        <v>224</v>
      </c>
      <c r="C161" s="17">
        <v>98</v>
      </c>
      <c r="D161" s="17">
        <v>480</v>
      </c>
      <c r="E161" s="5" t="s">
        <v>36</v>
      </c>
      <c r="F161" s="17"/>
      <c r="G161" s="36">
        <v>6.06</v>
      </c>
      <c r="H161" s="17">
        <v>5</v>
      </c>
      <c r="I161" s="17">
        <v>16</v>
      </c>
      <c r="J161" s="71" t="s">
        <v>231</v>
      </c>
      <c r="K161" s="38" t="s">
        <v>192</v>
      </c>
    </row>
    <row r="162" spans="1:11" ht="15">
      <c r="A162" s="17"/>
      <c r="B162" s="5" t="s">
        <v>214</v>
      </c>
      <c r="C162" s="17">
        <v>98</v>
      </c>
      <c r="D162" s="17">
        <v>462</v>
      </c>
      <c r="E162" s="5" t="s">
        <v>36</v>
      </c>
      <c r="F162" s="17"/>
      <c r="G162" s="17">
        <v>5.75</v>
      </c>
      <c r="H162" s="17">
        <v>6</v>
      </c>
      <c r="I162" s="17" t="s">
        <v>62</v>
      </c>
      <c r="J162" s="71" t="s">
        <v>231</v>
      </c>
      <c r="K162" s="38" t="s">
        <v>192</v>
      </c>
    </row>
    <row r="163" spans="1:11" ht="15">
      <c r="A163" s="17"/>
      <c r="B163" s="5" t="s">
        <v>215</v>
      </c>
      <c r="C163" s="17">
        <v>97</v>
      </c>
      <c r="D163" s="17">
        <v>104</v>
      </c>
      <c r="E163" s="5" t="s">
        <v>11</v>
      </c>
      <c r="F163" s="17"/>
      <c r="G163" s="36">
        <v>29.66</v>
      </c>
      <c r="H163" s="17">
        <v>1</v>
      </c>
      <c r="I163" s="17" t="s">
        <v>62</v>
      </c>
      <c r="J163" s="71" t="s">
        <v>234</v>
      </c>
      <c r="K163" s="38" t="s">
        <v>192</v>
      </c>
    </row>
    <row r="164" spans="1:11" ht="15">
      <c r="A164" s="17"/>
      <c r="B164" s="5" t="s">
        <v>196</v>
      </c>
      <c r="C164" s="17">
        <v>1997</v>
      </c>
      <c r="D164" s="17">
        <v>32</v>
      </c>
      <c r="E164" s="5" t="s">
        <v>35</v>
      </c>
      <c r="F164" s="17"/>
      <c r="G164" s="36">
        <v>21.52</v>
      </c>
      <c r="H164" s="17">
        <v>2</v>
      </c>
      <c r="I164" s="17">
        <v>36</v>
      </c>
      <c r="J164" s="71" t="s">
        <v>234</v>
      </c>
      <c r="K164" s="38" t="s">
        <v>192</v>
      </c>
    </row>
    <row r="165" spans="1:11" ht="15">
      <c r="A165" s="17"/>
      <c r="B165" s="5"/>
      <c r="C165" s="17"/>
      <c r="D165" s="17"/>
      <c r="E165" s="5" t="s">
        <v>11</v>
      </c>
      <c r="F165" s="17"/>
      <c r="G165" s="31">
        <v>0.0006782407407407406</v>
      </c>
      <c r="H165" s="17">
        <v>1</v>
      </c>
      <c r="I165" s="16">
        <v>72</v>
      </c>
      <c r="J165" s="71" t="s">
        <v>235</v>
      </c>
      <c r="K165" s="38" t="s">
        <v>192</v>
      </c>
    </row>
    <row r="166" spans="1:11" ht="15">
      <c r="A166" s="17"/>
      <c r="B166" s="5"/>
      <c r="C166" s="17"/>
      <c r="D166" s="17"/>
      <c r="E166" s="5" t="s">
        <v>41</v>
      </c>
      <c r="F166" s="17"/>
      <c r="G166" s="31">
        <v>0.0006898148148148149</v>
      </c>
      <c r="H166" s="17">
        <v>2</v>
      </c>
      <c r="I166" s="26">
        <v>60</v>
      </c>
      <c r="J166" s="71" t="s">
        <v>235</v>
      </c>
      <c r="K166" s="38" t="s">
        <v>192</v>
      </c>
    </row>
    <row r="167" spans="1:11" ht="15">
      <c r="A167" s="17"/>
      <c r="B167" s="5"/>
      <c r="C167" s="17"/>
      <c r="D167" s="17"/>
      <c r="E167" s="5" t="s">
        <v>12</v>
      </c>
      <c r="F167" s="17"/>
      <c r="G167" s="31">
        <v>0.0007372685185185186</v>
      </c>
      <c r="H167" s="17">
        <v>3</v>
      </c>
      <c r="I167" s="17">
        <v>50</v>
      </c>
      <c r="J167" s="71" t="s">
        <v>235</v>
      </c>
      <c r="K167" s="38" t="s">
        <v>192</v>
      </c>
    </row>
    <row r="168" spans="1:11" ht="15">
      <c r="A168" s="17"/>
      <c r="B168" s="5"/>
      <c r="C168" s="17"/>
      <c r="D168" s="17"/>
      <c r="E168" s="5" t="s">
        <v>14</v>
      </c>
      <c r="F168" s="17"/>
      <c r="G168" s="31">
        <v>0.0007708333333333334</v>
      </c>
      <c r="H168" s="17">
        <v>4</v>
      </c>
      <c r="I168" s="17">
        <v>40</v>
      </c>
      <c r="J168" s="71" t="s">
        <v>235</v>
      </c>
      <c r="K168" s="38" t="s">
        <v>192</v>
      </c>
    </row>
    <row r="169" spans="1:11" ht="15.75">
      <c r="A169" s="17"/>
      <c r="B169" s="5"/>
      <c r="C169" s="17"/>
      <c r="D169" s="17"/>
      <c r="E169" s="115" t="s">
        <v>33</v>
      </c>
      <c r="F169" s="17"/>
      <c r="G169" s="31">
        <v>0.0007743055555555555</v>
      </c>
      <c r="H169" s="17">
        <v>5</v>
      </c>
      <c r="I169" s="17">
        <v>32</v>
      </c>
      <c r="J169" s="71" t="s">
        <v>235</v>
      </c>
      <c r="K169" s="38" t="s">
        <v>192</v>
      </c>
    </row>
    <row r="170" spans="1:7" ht="15">
      <c r="A170" s="17"/>
      <c r="B170" s="5"/>
      <c r="C170" s="17"/>
      <c r="D170" s="17"/>
      <c r="E170" s="5"/>
      <c r="F170" s="17"/>
      <c r="G170" s="17"/>
    </row>
    <row r="171" spans="1:7" ht="15">
      <c r="A171" s="17"/>
      <c r="B171" s="5"/>
      <c r="C171" s="5"/>
      <c r="D171" s="5"/>
      <c r="E171" s="5"/>
      <c r="F171" s="17"/>
      <c r="G171" s="17"/>
    </row>
    <row r="172" spans="1:7" ht="15">
      <c r="A172" s="17"/>
      <c r="B172" s="5"/>
      <c r="C172" s="17"/>
      <c r="D172" s="17"/>
      <c r="E172" s="5"/>
      <c r="F172" s="17"/>
      <c r="G172" s="17"/>
    </row>
    <row r="173" spans="1:7" ht="15">
      <c r="A173" s="17"/>
      <c r="B173" s="5"/>
      <c r="C173" s="17"/>
      <c r="D173" s="17"/>
      <c r="E173" s="5"/>
      <c r="F173" s="17"/>
      <c r="G173" s="17"/>
    </row>
    <row r="174" spans="1:7" ht="15.75">
      <c r="A174" s="17"/>
      <c r="B174" s="68"/>
      <c r="C174" s="69"/>
      <c r="D174" s="69"/>
      <c r="E174" s="5"/>
      <c r="F174" s="17"/>
      <c r="G174" s="17"/>
    </row>
    <row r="175" spans="1:7" ht="15">
      <c r="A175" s="17"/>
      <c r="B175" s="5"/>
      <c r="C175" s="17"/>
      <c r="D175" s="17"/>
      <c r="E175" s="5"/>
      <c r="F175" s="17"/>
      <c r="G175" s="17"/>
    </row>
    <row r="176" spans="1:7" ht="15">
      <c r="A176" s="17"/>
      <c r="B176" s="5"/>
      <c r="C176" s="17"/>
      <c r="D176" s="17"/>
      <c r="E176" s="5"/>
      <c r="F176" s="17"/>
      <c r="G176" s="17"/>
    </row>
    <row r="177" spans="1:7" ht="15">
      <c r="A177" s="17"/>
      <c r="B177" s="5"/>
      <c r="C177" s="17"/>
      <c r="D177" s="17"/>
      <c r="E177" s="5"/>
      <c r="F177" s="17"/>
      <c r="G177" s="17"/>
    </row>
    <row r="178" spans="1:7" ht="15">
      <c r="A178" s="17"/>
      <c r="B178" s="5"/>
      <c r="C178" s="17"/>
      <c r="D178" s="17"/>
      <c r="E178" s="5"/>
      <c r="F178" s="17"/>
      <c r="G178" s="17"/>
    </row>
    <row r="179" spans="1:7" ht="15">
      <c r="A179" s="17"/>
      <c r="B179" s="5"/>
      <c r="C179" s="17"/>
      <c r="D179" s="17"/>
      <c r="E179" s="5"/>
      <c r="F179" s="17"/>
      <c r="G179" s="17"/>
    </row>
    <row r="180" spans="1:7" ht="15">
      <c r="A180" s="17"/>
      <c r="B180" s="5"/>
      <c r="C180" s="17"/>
      <c r="D180" s="17"/>
      <c r="E180" s="5"/>
      <c r="F180" s="17"/>
      <c r="G180" s="17"/>
    </row>
    <row r="181" spans="1:7" ht="15">
      <c r="A181" s="17"/>
      <c r="B181" s="5"/>
      <c r="C181" s="17"/>
      <c r="D181" s="17"/>
      <c r="E181" s="5"/>
      <c r="F181" s="17"/>
      <c r="G181" s="17"/>
    </row>
    <row r="182" spans="1:7" ht="15">
      <c r="A182" s="17"/>
      <c r="B182" s="5"/>
      <c r="C182" s="17"/>
      <c r="D182" s="17"/>
      <c r="E182" s="5"/>
      <c r="F182" s="17"/>
      <c r="G182" s="17"/>
    </row>
    <row r="183" spans="1:7" ht="15">
      <c r="A183" s="17"/>
      <c r="B183" s="5"/>
      <c r="C183" s="17"/>
      <c r="D183" s="17"/>
      <c r="E183" s="5"/>
      <c r="F183" s="17"/>
      <c r="G183" s="17"/>
    </row>
    <row r="184" spans="1:7" ht="15">
      <c r="A184" s="17"/>
      <c r="B184" s="5"/>
      <c r="C184" s="17"/>
      <c r="D184" s="17"/>
      <c r="E184" s="5"/>
      <c r="F184" s="17"/>
      <c r="G184" s="17"/>
    </row>
    <row r="185" spans="2:7" ht="15">
      <c r="B185" s="5"/>
      <c r="C185" s="17"/>
      <c r="D185" s="17"/>
      <c r="E185" s="5"/>
      <c r="F185" s="17"/>
      <c r="G185" s="17"/>
    </row>
    <row r="186" spans="2:7" ht="15">
      <c r="B186" s="5"/>
      <c r="C186" s="5"/>
      <c r="D186" s="5"/>
      <c r="E186" s="5"/>
      <c r="F186" s="17"/>
      <c r="G186" s="17"/>
    </row>
    <row r="187" spans="2:7" ht="15">
      <c r="B187" s="5"/>
      <c r="C187" s="17"/>
      <c r="D187" s="17"/>
      <c r="E187" s="5"/>
      <c r="F187" s="17"/>
      <c r="G187" s="17"/>
    </row>
    <row r="188" spans="2:7" ht="15">
      <c r="B188" s="5"/>
      <c r="C188" s="17"/>
      <c r="D188" s="17"/>
      <c r="E188" s="5"/>
      <c r="F188" s="17"/>
      <c r="G188" s="17"/>
    </row>
    <row r="189" spans="2:7" ht="15">
      <c r="B189" s="5"/>
      <c r="C189" s="17"/>
      <c r="D189" s="17"/>
      <c r="E189" s="5"/>
      <c r="F189" s="17"/>
      <c r="G189" s="17"/>
    </row>
    <row r="190" spans="2:7" ht="15">
      <c r="B190" s="5"/>
      <c r="C190" s="17"/>
      <c r="D190" s="17"/>
      <c r="E190" s="5"/>
      <c r="F190" s="17"/>
      <c r="G190" s="17"/>
    </row>
    <row r="191" spans="2:7" ht="15">
      <c r="B191" s="5"/>
      <c r="C191" s="17"/>
      <c r="D191" s="17"/>
      <c r="E191" s="5"/>
      <c r="F191" s="17"/>
      <c r="G191" s="17"/>
    </row>
    <row r="192" spans="1:7" ht="15">
      <c r="A192" s="17"/>
      <c r="B192" s="5"/>
      <c r="C192" s="5"/>
      <c r="D192" s="5"/>
      <c r="E192" s="5"/>
      <c r="F192" s="17"/>
      <c r="G192" s="17"/>
    </row>
    <row r="193" spans="1:7" ht="15">
      <c r="A193" s="17"/>
      <c r="B193" s="5"/>
      <c r="C193" s="17"/>
      <c r="D193" s="17"/>
      <c r="E193" s="5"/>
      <c r="F193" s="17"/>
      <c r="G193" s="17"/>
    </row>
    <row r="194" spans="1:7" ht="15">
      <c r="A194" s="17"/>
      <c r="B194" s="5"/>
      <c r="C194" s="17"/>
      <c r="D194" s="17"/>
      <c r="E194" s="5"/>
      <c r="F194" s="17"/>
      <c r="G194" s="17"/>
    </row>
    <row r="195" spans="1:7" ht="15">
      <c r="A195" s="17"/>
      <c r="B195" s="5"/>
      <c r="C195" s="17"/>
      <c r="D195" s="17"/>
      <c r="E195" s="5"/>
      <c r="F195" s="17"/>
      <c r="G195" s="17"/>
    </row>
    <row r="196" spans="1:7" ht="15">
      <c r="A196" s="17"/>
      <c r="B196" s="5"/>
      <c r="C196" s="17"/>
      <c r="D196" s="17"/>
      <c r="E196" s="5"/>
      <c r="F196" s="17"/>
      <c r="G196" s="17"/>
    </row>
    <row r="197" spans="1:7" ht="15">
      <c r="A197" s="17"/>
      <c r="B197" s="5"/>
      <c r="C197" s="17"/>
      <c r="D197" s="17"/>
      <c r="E197" s="5"/>
      <c r="F197" s="17"/>
      <c r="G197" s="17"/>
    </row>
    <row r="198" spans="1:7" ht="15">
      <c r="A198" s="17"/>
      <c r="B198" s="5"/>
      <c r="C198" s="17"/>
      <c r="D198" s="17"/>
      <c r="E198" s="5"/>
      <c r="F198" s="17"/>
      <c r="G198" s="17"/>
    </row>
    <row r="199" spans="1:7" ht="15">
      <c r="A199" s="17"/>
      <c r="B199" s="5"/>
      <c r="C199" s="17"/>
      <c r="D199" s="17"/>
      <c r="E199" s="5"/>
      <c r="F199" s="17"/>
      <c r="G199" s="17"/>
    </row>
    <row r="200" spans="1:7" ht="15">
      <c r="A200" s="17"/>
      <c r="B200" s="5"/>
      <c r="C200" s="17"/>
      <c r="D200" s="17"/>
      <c r="E200" s="5"/>
      <c r="F200" s="17"/>
      <c r="G200" s="17"/>
    </row>
    <row r="201" spans="1:7" ht="15">
      <c r="A201" s="17"/>
      <c r="B201" s="5"/>
      <c r="C201" s="17"/>
      <c r="D201" s="17"/>
      <c r="E201" s="5"/>
      <c r="F201" s="17"/>
      <c r="G201" s="17"/>
    </row>
    <row r="202" spans="1:7" ht="15">
      <c r="A202" s="17"/>
      <c r="B202" s="5"/>
      <c r="C202" s="17"/>
      <c r="D202" s="17"/>
      <c r="E202" s="5"/>
      <c r="F202" s="17"/>
      <c r="G202" s="17"/>
    </row>
    <row r="203" spans="1:7" ht="15">
      <c r="A203" s="17"/>
      <c r="B203" s="5"/>
      <c r="C203" s="17"/>
      <c r="D203" s="17"/>
      <c r="E203" s="5"/>
      <c r="F203" s="17"/>
      <c r="G203" s="17"/>
    </row>
    <row r="204" spans="1:7" ht="15">
      <c r="A204" s="17"/>
      <c r="B204" s="5"/>
      <c r="C204" s="17"/>
      <c r="D204" s="17"/>
      <c r="E204" s="5"/>
      <c r="F204" s="17"/>
      <c r="G204" s="17"/>
    </row>
    <row r="205" spans="1:7" ht="15">
      <c r="A205" s="17"/>
      <c r="B205" s="5"/>
      <c r="C205" s="17"/>
      <c r="D205" s="17"/>
      <c r="E205" s="5"/>
      <c r="F205" s="17"/>
      <c r="G205" s="17"/>
    </row>
    <row r="206" spans="1:7" ht="15">
      <c r="A206" s="17"/>
      <c r="B206" s="5"/>
      <c r="C206" s="17"/>
      <c r="D206" s="17"/>
      <c r="E206" s="5"/>
      <c r="F206" s="17"/>
      <c r="G206" s="17"/>
    </row>
    <row r="207" spans="1:7" ht="15">
      <c r="A207" s="17"/>
      <c r="B207" s="5"/>
      <c r="C207" s="17"/>
      <c r="D207" s="17"/>
      <c r="E207" s="5"/>
      <c r="F207" s="17"/>
      <c r="G207" s="17"/>
    </row>
    <row r="208" spans="1:7" ht="15">
      <c r="A208" s="17"/>
      <c r="B208" s="5"/>
      <c r="C208" s="17"/>
      <c r="D208" s="17"/>
      <c r="E208" s="5"/>
      <c r="F208" s="17"/>
      <c r="G208" s="17"/>
    </row>
    <row r="209" spans="2:8" ht="15">
      <c r="B209" s="5"/>
      <c r="C209" s="17"/>
      <c r="D209" s="17"/>
      <c r="E209" s="5"/>
      <c r="F209" s="17"/>
      <c r="G209" s="17"/>
      <c r="H209" s="17"/>
    </row>
    <row r="210" spans="2:8" ht="15">
      <c r="B210" s="5"/>
      <c r="C210" s="17"/>
      <c r="D210" s="17"/>
      <c r="E210" s="5"/>
      <c r="G210" s="17"/>
      <c r="H210" s="17"/>
    </row>
    <row r="211" spans="2:8" ht="15">
      <c r="B211" s="5"/>
      <c r="C211" s="17"/>
      <c r="D211" s="17"/>
      <c r="E211" s="5"/>
      <c r="F211" s="17"/>
      <c r="G211" s="17"/>
      <c r="H211" s="17"/>
    </row>
    <row r="212" spans="2:8" ht="15">
      <c r="B212" s="114"/>
      <c r="C212" s="19"/>
      <c r="D212" s="18"/>
      <c r="E212" s="18"/>
      <c r="G212" s="17"/>
      <c r="H212" s="17"/>
    </row>
    <row r="213" spans="2:8" ht="15">
      <c r="B213" s="5"/>
      <c r="C213" s="17"/>
      <c r="D213" s="17"/>
      <c r="E213" s="5"/>
      <c r="F213" s="17"/>
      <c r="G213" s="17"/>
      <c r="H213" s="17"/>
    </row>
    <row r="214" spans="2:8" ht="15">
      <c r="B214" s="5"/>
      <c r="C214" s="17"/>
      <c r="D214" s="17"/>
      <c r="E214" s="5"/>
      <c r="G214" s="17"/>
      <c r="H214" s="17"/>
    </row>
    <row r="215" spans="2:8" ht="15">
      <c r="B215" s="5"/>
      <c r="C215" s="17"/>
      <c r="D215" s="17"/>
      <c r="E215" s="5"/>
      <c r="F215" s="17"/>
      <c r="G215" s="17"/>
      <c r="H215" s="17"/>
    </row>
    <row r="216" spans="2:8" ht="15">
      <c r="B216" s="5"/>
      <c r="C216" s="17"/>
      <c r="D216" s="17"/>
      <c r="E216" s="5"/>
      <c r="F216" s="17"/>
      <c r="G216" s="17"/>
      <c r="H216" s="17"/>
    </row>
    <row r="217" spans="2:7" ht="15">
      <c r="B217" s="5"/>
      <c r="C217" s="17"/>
      <c r="D217" s="17"/>
      <c r="E217" s="5"/>
      <c r="F217" s="17"/>
      <c r="G217" s="17"/>
    </row>
    <row r="218" spans="2:7" ht="15">
      <c r="B218" s="5"/>
      <c r="C218" s="17"/>
      <c r="D218" s="17"/>
      <c r="E218" s="5"/>
      <c r="F218" s="17"/>
      <c r="G218" s="17"/>
    </row>
    <row r="219" spans="2:7" ht="15">
      <c r="B219" s="5"/>
      <c r="C219" s="17"/>
      <c r="D219" s="17"/>
      <c r="E219" s="5"/>
      <c r="F219" s="17"/>
      <c r="G219" s="17"/>
    </row>
    <row r="220" spans="2:7" ht="15">
      <c r="B220" s="5"/>
      <c r="C220" s="17"/>
      <c r="D220" s="17"/>
      <c r="E220" s="5"/>
      <c r="F220" s="17"/>
      <c r="G220" s="17"/>
    </row>
    <row r="221" spans="2:7" ht="15">
      <c r="B221" s="5"/>
      <c r="C221" s="17"/>
      <c r="D221" s="17"/>
      <c r="E221" s="5"/>
      <c r="F221" s="17"/>
      <c r="G221" s="17"/>
    </row>
    <row r="222" spans="2:7" ht="15">
      <c r="B222" s="5"/>
      <c r="C222" s="17"/>
      <c r="D222" s="17"/>
      <c r="E222" s="5"/>
      <c r="F222" s="17"/>
      <c r="G222" s="39"/>
    </row>
    <row r="223" spans="2:7" ht="15">
      <c r="B223" s="5"/>
      <c r="C223" s="17"/>
      <c r="D223" s="17"/>
      <c r="E223" s="5"/>
      <c r="F223" s="17"/>
      <c r="G223" s="17"/>
    </row>
    <row r="224" spans="2:7" ht="15">
      <c r="B224" s="5"/>
      <c r="C224" s="17"/>
      <c r="D224" s="17"/>
      <c r="E224" s="5"/>
      <c r="F224" s="17"/>
      <c r="G224" s="17"/>
    </row>
    <row r="225" spans="2:7" ht="15">
      <c r="B225" s="5"/>
      <c r="C225" s="17"/>
      <c r="D225" s="17"/>
      <c r="E225" s="5"/>
      <c r="F225" s="17"/>
      <c r="G225" s="17"/>
    </row>
    <row r="226" spans="2:7" ht="15">
      <c r="B226" s="5"/>
      <c r="C226" s="17"/>
      <c r="D226" s="17"/>
      <c r="E226" s="5"/>
      <c r="F226" s="17"/>
      <c r="G226" s="17"/>
    </row>
    <row r="227" spans="2:7" ht="15">
      <c r="B227" s="5"/>
      <c r="C227" s="17"/>
      <c r="D227" s="17"/>
      <c r="E227" s="5"/>
      <c r="F227" s="17"/>
      <c r="G227" s="17"/>
    </row>
    <row r="228" spans="2:7" ht="15">
      <c r="B228" s="5"/>
      <c r="C228" s="17"/>
      <c r="D228" s="17"/>
      <c r="E228" s="5"/>
      <c r="F228" s="17"/>
      <c r="G228" s="17"/>
    </row>
    <row r="229" spans="2:7" ht="15">
      <c r="B229" s="5"/>
      <c r="C229" s="17"/>
      <c r="D229" s="17"/>
      <c r="E229" s="5"/>
      <c r="F229" s="17"/>
      <c r="G229" s="17"/>
    </row>
    <row r="230" spans="2:7" ht="15">
      <c r="B230" s="5"/>
      <c r="C230" s="17"/>
      <c r="D230" s="17"/>
      <c r="E230" s="5"/>
      <c r="F230" s="17"/>
      <c r="G230" s="17"/>
    </row>
    <row r="231" spans="2:7" ht="15">
      <c r="B231" s="5"/>
      <c r="C231" s="17"/>
      <c r="D231" s="17"/>
      <c r="E231" s="5"/>
      <c r="F231" s="17"/>
      <c r="G231" s="17"/>
    </row>
    <row r="232" spans="2:7" ht="15">
      <c r="B232" s="5"/>
      <c r="C232" s="17"/>
      <c r="D232" s="17"/>
      <c r="E232" s="5"/>
      <c r="F232" s="17"/>
      <c r="G232" s="17"/>
    </row>
    <row r="233" spans="2:7" ht="15">
      <c r="B233" s="5"/>
      <c r="C233" s="17"/>
      <c r="D233" s="17"/>
      <c r="E233" s="5"/>
      <c r="F233" s="17"/>
      <c r="G233" s="17"/>
    </row>
    <row r="234" spans="2:7" ht="15">
      <c r="B234" s="5"/>
      <c r="C234" s="17"/>
      <c r="D234" s="17"/>
      <c r="E234" s="5"/>
      <c r="F234" s="17"/>
      <c r="G234" s="17"/>
    </row>
    <row r="235" spans="2:7" ht="15">
      <c r="B235" s="5"/>
      <c r="C235" s="17"/>
      <c r="D235" s="17"/>
      <c r="E235" s="5"/>
      <c r="F235" s="17"/>
      <c r="G235" s="17"/>
    </row>
    <row r="236" spans="2:7" ht="15">
      <c r="B236" s="5"/>
      <c r="C236" s="17"/>
      <c r="D236" s="17"/>
      <c r="E236" s="5"/>
      <c r="F236" s="17"/>
      <c r="G236" s="17"/>
    </row>
    <row r="237" spans="2:7" ht="15">
      <c r="B237" s="5"/>
      <c r="C237" s="17"/>
      <c r="D237" s="17"/>
      <c r="E237" s="5"/>
      <c r="F237" s="17"/>
      <c r="G237" s="17"/>
    </row>
    <row r="238" spans="1:6" ht="15">
      <c r="A238" s="17"/>
      <c r="C238" s="71"/>
      <c r="D238" s="71"/>
      <c r="E238" s="5"/>
      <c r="F238" s="17"/>
    </row>
    <row r="239" spans="1:6" ht="15">
      <c r="A239" s="17"/>
      <c r="C239" s="71"/>
      <c r="D239" s="71"/>
      <c r="E239" s="5"/>
      <c r="F239" s="17"/>
    </row>
    <row r="240" spans="1:6" ht="15">
      <c r="A240" s="17"/>
      <c r="C240" s="71"/>
      <c r="D240" s="71"/>
      <c r="E240" s="5"/>
      <c r="F240" s="17"/>
    </row>
    <row r="241" spans="1:6" ht="15.75">
      <c r="A241" s="17"/>
      <c r="C241" s="71"/>
      <c r="D241" s="71"/>
      <c r="E241" s="115"/>
      <c r="F241" s="17"/>
    </row>
    <row r="242" spans="1:6" ht="15">
      <c r="A242" s="17"/>
      <c r="C242" s="71"/>
      <c r="D242" s="71"/>
      <c r="E242" s="5"/>
      <c r="F242" s="17"/>
    </row>
    <row r="243" spans="1:6" ht="15">
      <c r="A243" s="17"/>
      <c r="C243" s="71"/>
      <c r="D243" s="71"/>
      <c r="E243" s="5"/>
      <c r="F243" s="17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169"/>
  <sheetViews>
    <sheetView zoomScalePageLayoutView="0" workbookViewId="0" topLeftCell="A70">
      <selection activeCell="K14" sqref="K14"/>
    </sheetView>
  </sheetViews>
  <sheetFormatPr defaultColWidth="9.140625" defaultRowHeight="12.75"/>
  <cols>
    <col min="1" max="1" width="21.00390625" style="38" customWidth="1"/>
    <col min="2" max="2" width="5.28125" style="38" customWidth="1"/>
    <col min="3" max="3" width="5.57421875" style="38" customWidth="1"/>
    <col min="4" max="4" width="13.28125" style="38" customWidth="1"/>
    <col min="5" max="5" width="6.421875" style="71" customWidth="1"/>
    <col min="6" max="6" width="13.00390625" style="71" customWidth="1"/>
    <col min="7" max="7" width="8.00390625" style="71" customWidth="1"/>
    <col min="8" max="8" width="6.28125" style="71" customWidth="1"/>
    <col min="9" max="10" width="9.140625" style="71" customWidth="1"/>
    <col min="11" max="16384" width="9.140625" style="38" customWidth="1"/>
  </cols>
  <sheetData>
    <row r="1" spans="1:10" s="5" customFormat="1" ht="15">
      <c r="A1" s="72"/>
      <c r="B1" s="15" t="s">
        <v>502</v>
      </c>
      <c r="C1" s="95"/>
      <c r="D1" s="72"/>
      <c r="E1" s="93"/>
      <c r="F1" s="93"/>
      <c r="G1" s="28"/>
      <c r="H1" s="28"/>
      <c r="I1" s="17"/>
      <c r="J1" s="17"/>
    </row>
    <row r="2" spans="1:10" s="5" customFormat="1" ht="15">
      <c r="A2" s="72"/>
      <c r="B2" s="15" t="s">
        <v>46</v>
      </c>
      <c r="C2" s="95"/>
      <c r="D2" s="72"/>
      <c r="E2" s="24"/>
      <c r="F2" s="24"/>
      <c r="G2" s="28"/>
      <c r="H2" s="28"/>
      <c r="I2" s="17"/>
      <c r="J2" s="17"/>
    </row>
    <row r="3" spans="1:10" s="9" customFormat="1" ht="15.75">
      <c r="A3" s="95"/>
      <c r="B3" s="72"/>
      <c r="C3" s="92"/>
      <c r="D3" s="92"/>
      <c r="E3" s="24"/>
      <c r="F3" s="24"/>
      <c r="G3" s="93"/>
      <c r="H3" s="24"/>
      <c r="I3" s="28"/>
      <c r="J3" s="28"/>
    </row>
    <row r="4" spans="1:10" s="9" customFormat="1" ht="12.75">
      <c r="A4" s="95"/>
      <c r="B4" s="72"/>
      <c r="C4" s="72"/>
      <c r="D4" s="15"/>
      <c r="E4" s="24"/>
      <c r="F4" s="24"/>
      <c r="G4" s="24"/>
      <c r="H4" s="24"/>
      <c r="I4" s="28"/>
      <c r="J4" s="28"/>
    </row>
    <row r="5" spans="1:10" s="9" customFormat="1" ht="12.75">
      <c r="A5" s="96"/>
      <c r="B5" s="72"/>
      <c r="C5" s="72"/>
      <c r="D5" s="15" t="s">
        <v>44</v>
      </c>
      <c r="E5" s="24"/>
      <c r="F5" s="24"/>
      <c r="G5" s="24"/>
      <c r="H5" s="24"/>
      <c r="I5" s="28"/>
      <c r="J5" s="28"/>
    </row>
    <row r="7" spans="1:11" s="5" customFormat="1" ht="15">
      <c r="A7" s="5" t="s">
        <v>54</v>
      </c>
      <c r="B7" s="17">
        <v>95</v>
      </c>
      <c r="C7" s="17">
        <v>114</v>
      </c>
      <c r="D7" s="5" t="s">
        <v>11</v>
      </c>
      <c r="E7" s="17">
        <v>11.8</v>
      </c>
      <c r="F7" s="17">
        <v>11.8</v>
      </c>
      <c r="G7" s="17">
        <v>1</v>
      </c>
      <c r="H7" s="17">
        <v>36</v>
      </c>
      <c r="I7" s="71" t="s">
        <v>55</v>
      </c>
      <c r="J7" s="71" t="s">
        <v>44</v>
      </c>
      <c r="K7" s="5">
        <v>580</v>
      </c>
    </row>
    <row r="8" spans="1:10" s="5" customFormat="1" ht="15">
      <c r="A8" s="27" t="s">
        <v>56</v>
      </c>
      <c r="B8" s="26">
        <v>95</v>
      </c>
      <c r="C8" s="26">
        <v>111</v>
      </c>
      <c r="D8" s="27" t="s">
        <v>11</v>
      </c>
      <c r="E8" s="25">
        <v>12.4</v>
      </c>
      <c r="F8" s="17">
        <v>12.1</v>
      </c>
      <c r="G8" s="17">
        <v>2</v>
      </c>
      <c r="H8" s="17">
        <v>30</v>
      </c>
      <c r="I8" s="71" t="s">
        <v>55</v>
      </c>
      <c r="J8" s="71" t="s">
        <v>44</v>
      </c>
    </row>
    <row r="9" spans="1:10" s="5" customFormat="1" ht="15">
      <c r="A9" s="5" t="s">
        <v>57</v>
      </c>
      <c r="B9" s="17">
        <v>95</v>
      </c>
      <c r="C9" s="17">
        <v>118</v>
      </c>
      <c r="D9" s="5" t="s">
        <v>11</v>
      </c>
      <c r="E9" s="25">
        <v>12.8</v>
      </c>
      <c r="F9" s="17">
        <v>12.5</v>
      </c>
      <c r="G9" s="17">
        <v>3</v>
      </c>
      <c r="H9" s="17">
        <v>25</v>
      </c>
      <c r="I9" s="71" t="s">
        <v>55</v>
      </c>
      <c r="J9" s="71" t="s">
        <v>44</v>
      </c>
    </row>
    <row r="10" spans="1:10" s="5" customFormat="1" ht="15">
      <c r="A10" s="5" t="s">
        <v>58</v>
      </c>
      <c r="B10" s="17">
        <v>96</v>
      </c>
      <c r="C10" s="17">
        <v>303</v>
      </c>
      <c r="D10" s="27" t="s">
        <v>37</v>
      </c>
      <c r="E10" s="25">
        <v>12.9</v>
      </c>
      <c r="F10" s="25">
        <v>12.9</v>
      </c>
      <c r="G10" s="17">
        <v>4</v>
      </c>
      <c r="H10" s="17">
        <v>20</v>
      </c>
      <c r="I10" s="71" t="s">
        <v>55</v>
      </c>
      <c r="J10" s="71" t="s">
        <v>44</v>
      </c>
    </row>
    <row r="11" spans="1:10" s="5" customFormat="1" ht="15">
      <c r="A11" s="27" t="s">
        <v>59</v>
      </c>
      <c r="B11" s="26">
        <v>95</v>
      </c>
      <c r="C11" s="26">
        <v>49</v>
      </c>
      <c r="D11" s="44" t="s">
        <v>33</v>
      </c>
      <c r="E11" s="25">
        <v>12.7</v>
      </c>
      <c r="F11" s="17"/>
      <c r="G11" s="17">
        <v>5</v>
      </c>
      <c r="H11" s="17">
        <v>16</v>
      </c>
      <c r="I11" s="71" t="s">
        <v>55</v>
      </c>
      <c r="J11" s="71" t="s">
        <v>44</v>
      </c>
    </row>
    <row r="12" spans="1:10" s="5" customFormat="1" ht="15">
      <c r="A12" s="5" t="s">
        <v>60</v>
      </c>
      <c r="B12" s="17">
        <v>1996</v>
      </c>
      <c r="C12" s="17">
        <v>37</v>
      </c>
      <c r="D12" s="5" t="s">
        <v>35</v>
      </c>
      <c r="E12" s="17">
        <v>13.1</v>
      </c>
      <c r="F12" s="17"/>
      <c r="G12" s="17">
        <v>6</v>
      </c>
      <c r="H12" s="17">
        <v>13</v>
      </c>
      <c r="I12" s="71" t="s">
        <v>55</v>
      </c>
      <c r="J12" s="71" t="s">
        <v>44</v>
      </c>
    </row>
    <row r="13" spans="1:10" s="5" customFormat="1" ht="15">
      <c r="A13" s="5" t="s">
        <v>61</v>
      </c>
      <c r="B13" s="17">
        <v>96</v>
      </c>
      <c r="C13" s="17">
        <v>108</v>
      </c>
      <c r="D13" s="5" t="s">
        <v>11</v>
      </c>
      <c r="E13" s="25">
        <v>13.3</v>
      </c>
      <c r="F13" s="25"/>
      <c r="G13" s="17">
        <v>7</v>
      </c>
      <c r="H13" s="17" t="s">
        <v>62</v>
      </c>
      <c r="I13" s="71" t="s">
        <v>55</v>
      </c>
      <c r="J13" s="71" t="s">
        <v>44</v>
      </c>
    </row>
    <row r="14" spans="1:10" s="5" customFormat="1" ht="15">
      <c r="A14" s="5" t="s">
        <v>63</v>
      </c>
      <c r="B14" s="17">
        <v>96</v>
      </c>
      <c r="C14" s="17">
        <v>133</v>
      </c>
      <c r="D14" s="5" t="s">
        <v>32</v>
      </c>
      <c r="E14" s="25">
        <v>13.3</v>
      </c>
      <c r="F14" s="25"/>
      <c r="G14" s="17">
        <v>7</v>
      </c>
      <c r="H14" s="17">
        <v>11</v>
      </c>
      <c r="I14" s="71" t="s">
        <v>55</v>
      </c>
      <c r="J14" s="71" t="s">
        <v>44</v>
      </c>
    </row>
    <row r="15" spans="1:10" s="5" customFormat="1" ht="15">
      <c r="A15" s="5" t="s">
        <v>64</v>
      </c>
      <c r="B15" s="17">
        <v>96</v>
      </c>
      <c r="C15" s="17">
        <v>204</v>
      </c>
      <c r="D15" s="5" t="s">
        <v>12</v>
      </c>
      <c r="E15" s="25">
        <v>13.5</v>
      </c>
      <c r="F15" s="17"/>
      <c r="G15" s="17">
        <v>9</v>
      </c>
      <c r="H15" s="17">
        <v>9</v>
      </c>
      <c r="I15" s="71" t="s">
        <v>55</v>
      </c>
      <c r="J15" s="71" t="s">
        <v>44</v>
      </c>
    </row>
    <row r="16" spans="1:10" s="5" customFormat="1" ht="15">
      <c r="A16" s="27" t="s">
        <v>65</v>
      </c>
      <c r="B16" s="26">
        <v>95</v>
      </c>
      <c r="C16" s="26">
        <v>301</v>
      </c>
      <c r="D16" s="27" t="s">
        <v>37</v>
      </c>
      <c r="E16" s="25">
        <v>13.5</v>
      </c>
      <c r="F16" s="25"/>
      <c r="G16" s="17">
        <v>9</v>
      </c>
      <c r="H16" s="17">
        <v>9</v>
      </c>
      <c r="I16" s="71" t="s">
        <v>55</v>
      </c>
      <c r="J16" s="71" t="s">
        <v>44</v>
      </c>
    </row>
    <row r="17" spans="1:10" s="5" customFormat="1" ht="15">
      <c r="A17" s="27" t="s">
        <v>66</v>
      </c>
      <c r="B17" s="26">
        <v>95</v>
      </c>
      <c r="C17" s="26">
        <v>50</v>
      </c>
      <c r="D17" s="44" t="s">
        <v>33</v>
      </c>
      <c r="E17" s="25">
        <v>13.7</v>
      </c>
      <c r="F17" s="25"/>
      <c r="G17" s="17">
        <v>11</v>
      </c>
      <c r="H17" s="17">
        <v>7</v>
      </c>
      <c r="I17" s="71" t="s">
        <v>55</v>
      </c>
      <c r="J17" s="71" t="s">
        <v>44</v>
      </c>
    </row>
    <row r="18" spans="1:10" s="5" customFormat="1" ht="15">
      <c r="A18" s="5" t="s">
        <v>67</v>
      </c>
      <c r="B18" s="17">
        <v>93</v>
      </c>
      <c r="C18" s="17"/>
      <c r="D18" s="5" t="s">
        <v>68</v>
      </c>
      <c r="E18" s="25">
        <v>11</v>
      </c>
      <c r="F18" s="25"/>
      <c r="G18" s="17" t="s">
        <v>69</v>
      </c>
      <c r="H18" s="17"/>
      <c r="I18" s="71" t="s">
        <v>55</v>
      </c>
      <c r="J18" s="71" t="s">
        <v>44</v>
      </c>
    </row>
    <row r="19" spans="1:10" s="5" customFormat="1" ht="15">
      <c r="A19" s="5" t="s">
        <v>70</v>
      </c>
      <c r="B19" s="17">
        <v>95</v>
      </c>
      <c r="C19" s="17">
        <v>116</v>
      </c>
      <c r="D19" s="5" t="s">
        <v>11</v>
      </c>
      <c r="E19" s="25"/>
      <c r="F19" s="25"/>
      <c r="G19" s="17"/>
      <c r="H19" s="17" t="s">
        <v>62</v>
      </c>
      <c r="I19" s="71" t="s">
        <v>55</v>
      </c>
      <c r="J19" s="71" t="s">
        <v>44</v>
      </c>
    </row>
    <row r="20" spans="1:10" s="5" customFormat="1" ht="15">
      <c r="A20" s="27" t="s">
        <v>71</v>
      </c>
      <c r="B20" s="26">
        <v>96</v>
      </c>
      <c r="C20" s="26">
        <v>46</v>
      </c>
      <c r="D20" s="44" t="s">
        <v>33</v>
      </c>
      <c r="E20" s="25"/>
      <c r="F20" s="17"/>
      <c r="G20" s="17"/>
      <c r="H20" s="17" t="s">
        <v>62</v>
      </c>
      <c r="I20" s="71" t="s">
        <v>55</v>
      </c>
      <c r="J20" s="71" t="s">
        <v>44</v>
      </c>
    </row>
    <row r="21" spans="1:11" s="5" customFormat="1" ht="15">
      <c r="A21" s="5" t="s">
        <v>54</v>
      </c>
      <c r="B21" s="17">
        <v>95</v>
      </c>
      <c r="C21" s="17">
        <v>114</v>
      </c>
      <c r="D21" s="5" t="s">
        <v>11</v>
      </c>
      <c r="E21" s="17"/>
      <c r="F21" s="17">
        <v>23.8</v>
      </c>
      <c r="G21" s="17">
        <v>1</v>
      </c>
      <c r="H21" s="17" t="s">
        <v>62</v>
      </c>
      <c r="I21" s="71" t="s">
        <v>72</v>
      </c>
      <c r="J21" s="71" t="s">
        <v>44</v>
      </c>
      <c r="K21" s="5">
        <v>686</v>
      </c>
    </row>
    <row r="22" spans="1:10" s="5" customFormat="1" ht="15">
      <c r="A22" s="27" t="s">
        <v>73</v>
      </c>
      <c r="B22" s="26">
        <v>95</v>
      </c>
      <c r="C22" s="26">
        <v>113</v>
      </c>
      <c r="D22" s="27" t="s">
        <v>11</v>
      </c>
      <c r="E22" s="17"/>
      <c r="F22" s="25">
        <v>24.9</v>
      </c>
      <c r="G22" s="17">
        <v>2</v>
      </c>
      <c r="H22" s="17">
        <v>36</v>
      </c>
      <c r="I22" s="71" t="s">
        <v>72</v>
      </c>
      <c r="J22" s="71" t="s">
        <v>44</v>
      </c>
    </row>
    <row r="23" spans="1:10" s="5" customFormat="1" ht="15">
      <c r="A23" s="27" t="s">
        <v>56</v>
      </c>
      <c r="B23" s="26">
        <v>95</v>
      </c>
      <c r="C23" s="26">
        <v>111</v>
      </c>
      <c r="D23" s="27" t="s">
        <v>11</v>
      </c>
      <c r="E23" s="25"/>
      <c r="F23" s="25">
        <v>26.1</v>
      </c>
      <c r="G23" s="17">
        <v>3</v>
      </c>
      <c r="H23" s="17">
        <v>30</v>
      </c>
      <c r="I23" s="71" t="s">
        <v>72</v>
      </c>
      <c r="J23" s="71" t="s">
        <v>44</v>
      </c>
    </row>
    <row r="24" spans="1:10" s="5" customFormat="1" ht="15">
      <c r="A24" s="27" t="s">
        <v>74</v>
      </c>
      <c r="B24" s="26">
        <v>96</v>
      </c>
      <c r="C24" s="26">
        <v>304</v>
      </c>
      <c r="D24" s="27" t="s">
        <v>37</v>
      </c>
      <c r="E24" s="17"/>
      <c r="F24" s="17">
        <v>26.3</v>
      </c>
      <c r="G24" s="17">
        <v>4</v>
      </c>
      <c r="H24" s="17">
        <v>25</v>
      </c>
      <c r="I24" s="71" t="s">
        <v>72</v>
      </c>
      <c r="J24" s="71" t="s">
        <v>44</v>
      </c>
    </row>
    <row r="25" spans="1:10" s="5" customFormat="1" ht="15">
      <c r="A25" s="5" t="s">
        <v>58</v>
      </c>
      <c r="B25" s="17">
        <v>96</v>
      </c>
      <c r="C25" s="17">
        <v>303</v>
      </c>
      <c r="D25" s="27" t="s">
        <v>37</v>
      </c>
      <c r="E25" s="25"/>
      <c r="F25" s="25">
        <v>27</v>
      </c>
      <c r="G25" s="17">
        <v>5</v>
      </c>
      <c r="H25" s="17">
        <v>20</v>
      </c>
      <c r="I25" s="71" t="s">
        <v>72</v>
      </c>
      <c r="J25" s="71" t="s">
        <v>44</v>
      </c>
    </row>
    <row r="26" spans="1:10" s="5" customFormat="1" ht="15">
      <c r="A26" s="5" t="s">
        <v>75</v>
      </c>
      <c r="B26" s="17">
        <v>96</v>
      </c>
      <c r="C26" s="17">
        <v>37</v>
      </c>
      <c r="D26" s="5" t="s">
        <v>35</v>
      </c>
      <c r="E26" s="17"/>
      <c r="F26" s="17">
        <v>27.5</v>
      </c>
      <c r="G26" s="17">
        <v>6</v>
      </c>
      <c r="H26" s="17" t="s">
        <v>62</v>
      </c>
      <c r="I26" s="71" t="s">
        <v>72</v>
      </c>
      <c r="J26" s="71" t="s">
        <v>44</v>
      </c>
    </row>
    <row r="27" spans="1:10" s="5" customFormat="1" ht="15">
      <c r="A27" s="5" t="s">
        <v>63</v>
      </c>
      <c r="B27" s="17">
        <v>96</v>
      </c>
      <c r="C27" s="17">
        <v>133</v>
      </c>
      <c r="D27" s="5" t="s">
        <v>32</v>
      </c>
      <c r="E27" s="17"/>
      <c r="F27" s="17">
        <v>27.7</v>
      </c>
      <c r="G27" s="17">
        <v>7</v>
      </c>
      <c r="H27" s="17">
        <v>16</v>
      </c>
      <c r="I27" s="71" t="s">
        <v>72</v>
      </c>
      <c r="J27" s="71" t="s">
        <v>44</v>
      </c>
    </row>
    <row r="28" spans="1:10" s="5" customFormat="1" ht="15">
      <c r="A28" s="5" t="s">
        <v>64</v>
      </c>
      <c r="B28" s="17">
        <v>96</v>
      </c>
      <c r="C28" s="17">
        <v>204</v>
      </c>
      <c r="D28" s="5" t="s">
        <v>12</v>
      </c>
      <c r="E28" s="17"/>
      <c r="F28" s="17">
        <v>27.9</v>
      </c>
      <c r="G28" s="17">
        <v>8</v>
      </c>
      <c r="H28" s="17">
        <v>13</v>
      </c>
      <c r="I28" s="71" t="s">
        <v>72</v>
      </c>
      <c r="J28" s="71" t="s">
        <v>44</v>
      </c>
    </row>
    <row r="29" spans="1:10" s="5" customFormat="1" ht="15">
      <c r="A29" s="27" t="s">
        <v>66</v>
      </c>
      <c r="B29" s="26">
        <v>95</v>
      </c>
      <c r="C29" s="26">
        <v>50</v>
      </c>
      <c r="D29" s="44" t="s">
        <v>33</v>
      </c>
      <c r="E29" s="17"/>
      <c r="F29" s="17">
        <v>29.7</v>
      </c>
      <c r="G29" s="17">
        <v>9</v>
      </c>
      <c r="H29" s="17">
        <v>11</v>
      </c>
      <c r="I29" s="71" t="s">
        <v>72</v>
      </c>
      <c r="J29" s="71" t="s">
        <v>44</v>
      </c>
    </row>
    <row r="30" spans="1:10" s="5" customFormat="1" ht="15">
      <c r="A30" s="27" t="s">
        <v>59</v>
      </c>
      <c r="B30" s="26">
        <v>95</v>
      </c>
      <c r="C30" s="26">
        <v>49</v>
      </c>
      <c r="D30" s="44" t="s">
        <v>33</v>
      </c>
      <c r="E30" s="25"/>
      <c r="F30" s="25">
        <v>30.1</v>
      </c>
      <c r="G30" s="17">
        <v>10</v>
      </c>
      <c r="H30" s="17" t="s">
        <v>62</v>
      </c>
      <c r="I30" s="71" t="s">
        <v>72</v>
      </c>
      <c r="J30" s="71" t="s">
        <v>44</v>
      </c>
    </row>
    <row r="31" spans="1:10" s="5" customFormat="1" ht="15">
      <c r="A31" s="27" t="s">
        <v>71</v>
      </c>
      <c r="B31" s="26">
        <v>96</v>
      </c>
      <c r="C31" s="26">
        <v>46</v>
      </c>
      <c r="D31" s="44" t="s">
        <v>33</v>
      </c>
      <c r="E31" s="25"/>
      <c r="F31" s="25"/>
      <c r="G31" s="17"/>
      <c r="H31" s="17" t="s">
        <v>62</v>
      </c>
      <c r="I31" s="71" t="s">
        <v>72</v>
      </c>
      <c r="J31" s="71" t="s">
        <v>44</v>
      </c>
    </row>
    <row r="32" spans="1:10" s="5" customFormat="1" ht="15">
      <c r="A32" s="5" t="s">
        <v>76</v>
      </c>
      <c r="B32" s="17">
        <v>96</v>
      </c>
      <c r="C32" s="17">
        <v>203</v>
      </c>
      <c r="D32" s="5" t="s">
        <v>12</v>
      </c>
      <c r="E32" s="17"/>
      <c r="F32" s="17"/>
      <c r="G32" s="17"/>
      <c r="H32" s="17" t="s">
        <v>62</v>
      </c>
      <c r="I32" s="71" t="s">
        <v>72</v>
      </c>
      <c r="J32" s="71" t="s">
        <v>44</v>
      </c>
    </row>
    <row r="33" spans="1:10" s="5" customFormat="1" ht="15">
      <c r="A33" s="27" t="s">
        <v>65</v>
      </c>
      <c r="B33" s="26">
        <v>95</v>
      </c>
      <c r="C33" s="26">
        <v>301</v>
      </c>
      <c r="D33" s="27" t="s">
        <v>37</v>
      </c>
      <c r="E33" s="17"/>
      <c r="F33" s="17"/>
      <c r="G33" s="17"/>
      <c r="H33" s="17"/>
      <c r="I33" s="71" t="s">
        <v>72</v>
      </c>
      <c r="J33" s="71" t="s">
        <v>44</v>
      </c>
    </row>
    <row r="34" spans="1:10" s="5" customFormat="1" ht="15">
      <c r="A34" s="5" t="s">
        <v>61</v>
      </c>
      <c r="B34" s="17">
        <v>96</v>
      </c>
      <c r="C34" s="17">
        <v>108</v>
      </c>
      <c r="D34" s="5" t="s">
        <v>11</v>
      </c>
      <c r="E34" s="17"/>
      <c r="F34" s="25"/>
      <c r="G34" s="17"/>
      <c r="H34" s="17" t="s">
        <v>62</v>
      </c>
      <c r="I34" s="71" t="s">
        <v>72</v>
      </c>
      <c r="J34" s="71" t="s">
        <v>44</v>
      </c>
    </row>
    <row r="35" spans="1:10" s="5" customFormat="1" ht="15">
      <c r="A35" s="27" t="s">
        <v>73</v>
      </c>
      <c r="B35" s="26">
        <v>95</v>
      </c>
      <c r="C35" s="26">
        <v>113</v>
      </c>
      <c r="D35" s="27" t="s">
        <v>11</v>
      </c>
      <c r="E35" s="25"/>
      <c r="F35" s="31">
        <v>0.0006689814814814814</v>
      </c>
      <c r="G35" s="17">
        <v>1</v>
      </c>
      <c r="H35" s="17">
        <v>36</v>
      </c>
      <c r="I35" s="71" t="s">
        <v>77</v>
      </c>
      <c r="J35" s="71" t="s">
        <v>44</v>
      </c>
    </row>
    <row r="36" spans="1:10" s="5" customFormat="1" ht="15">
      <c r="A36" s="27" t="s">
        <v>78</v>
      </c>
      <c r="B36" s="26">
        <v>95</v>
      </c>
      <c r="C36" s="26">
        <v>117</v>
      </c>
      <c r="D36" s="27" t="s">
        <v>11</v>
      </c>
      <c r="E36" s="25"/>
      <c r="F36" s="31">
        <v>0.000693287037037037</v>
      </c>
      <c r="G36" s="17">
        <v>2</v>
      </c>
      <c r="H36" s="17" t="s">
        <v>62</v>
      </c>
      <c r="I36" s="71" t="s">
        <v>77</v>
      </c>
      <c r="J36" s="71" t="s">
        <v>44</v>
      </c>
    </row>
    <row r="37" spans="1:10" s="5" customFormat="1" ht="15">
      <c r="A37" s="5" t="s">
        <v>79</v>
      </c>
      <c r="B37" s="17">
        <v>1996</v>
      </c>
      <c r="C37" s="17">
        <v>36</v>
      </c>
      <c r="D37" s="5" t="s">
        <v>35</v>
      </c>
      <c r="E37" s="17"/>
      <c r="F37" s="31">
        <v>0.0007696759259259259</v>
      </c>
      <c r="G37" s="17">
        <v>3</v>
      </c>
      <c r="H37" s="17">
        <v>30</v>
      </c>
      <c r="I37" s="71" t="s">
        <v>77</v>
      </c>
      <c r="J37" s="71" t="s">
        <v>44</v>
      </c>
    </row>
    <row r="38" spans="1:10" s="5" customFormat="1" ht="15">
      <c r="A38" s="27" t="s">
        <v>78</v>
      </c>
      <c r="B38" s="26">
        <v>95</v>
      </c>
      <c r="C38" s="26">
        <v>117</v>
      </c>
      <c r="D38" s="27" t="s">
        <v>11</v>
      </c>
      <c r="E38" s="25"/>
      <c r="F38" s="31">
        <v>0.0016631944444444446</v>
      </c>
      <c r="G38" s="17">
        <v>1</v>
      </c>
      <c r="H38" s="17" t="s">
        <v>62</v>
      </c>
      <c r="I38" s="71" t="s">
        <v>80</v>
      </c>
      <c r="J38" s="71" t="s">
        <v>44</v>
      </c>
    </row>
    <row r="39" spans="1:10" s="5" customFormat="1" ht="15">
      <c r="A39" s="5" t="s">
        <v>81</v>
      </c>
      <c r="B39" s="17">
        <v>96</v>
      </c>
      <c r="C39" s="17">
        <v>134</v>
      </c>
      <c r="D39" s="5" t="s">
        <v>32</v>
      </c>
      <c r="E39" s="17"/>
      <c r="F39" s="31">
        <v>0.0018055555555555557</v>
      </c>
      <c r="G39" s="17">
        <v>2</v>
      </c>
      <c r="H39" s="17">
        <v>36</v>
      </c>
      <c r="I39" s="71" t="s">
        <v>80</v>
      </c>
      <c r="J39" s="71" t="s">
        <v>44</v>
      </c>
    </row>
    <row r="40" spans="1:10" s="5" customFormat="1" ht="15">
      <c r="A40" s="5" t="s">
        <v>82</v>
      </c>
      <c r="B40" s="17">
        <v>95</v>
      </c>
      <c r="C40" s="17">
        <v>302</v>
      </c>
      <c r="D40" s="5" t="s">
        <v>37</v>
      </c>
      <c r="E40" s="17"/>
      <c r="F40" s="31"/>
      <c r="G40" s="17"/>
      <c r="H40" s="17"/>
      <c r="I40" s="71" t="s">
        <v>80</v>
      </c>
      <c r="J40" s="71" t="s">
        <v>44</v>
      </c>
    </row>
    <row r="41" spans="1:10" s="5" customFormat="1" ht="15">
      <c r="A41" s="5" t="s">
        <v>83</v>
      </c>
      <c r="B41" s="17">
        <v>96</v>
      </c>
      <c r="C41" s="17">
        <v>102</v>
      </c>
      <c r="D41" s="5" t="s">
        <v>11</v>
      </c>
      <c r="E41" s="17"/>
      <c r="F41" s="31">
        <v>0.003361111111111111</v>
      </c>
      <c r="G41" s="17">
        <v>1</v>
      </c>
      <c r="H41" s="17">
        <v>36</v>
      </c>
      <c r="I41" s="71" t="s">
        <v>84</v>
      </c>
      <c r="J41" s="71" t="s">
        <v>44</v>
      </c>
    </row>
    <row r="42" spans="1:10" s="5" customFormat="1" ht="15">
      <c r="A42" s="5" t="s">
        <v>85</v>
      </c>
      <c r="B42" s="17">
        <v>96</v>
      </c>
      <c r="C42" s="17">
        <v>34</v>
      </c>
      <c r="D42" s="5" t="s">
        <v>35</v>
      </c>
      <c r="E42" s="17"/>
      <c r="F42" s="31">
        <v>0.0035092592592592593</v>
      </c>
      <c r="G42" s="17">
        <v>2</v>
      </c>
      <c r="H42" s="17">
        <v>30</v>
      </c>
      <c r="I42" s="71" t="s">
        <v>84</v>
      </c>
      <c r="J42" s="71" t="s">
        <v>44</v>
      </c>
    </row>
    <row r="43" spans="1:10" s="5" customFormat="1" ht="15">
      <c r="A43" s="5" t="s">
        <v>82</v>
      </c>
      <c r="B43" s="17">
        <v>95</v>
      </c>
      <c r="C43" s="17">
        <v>302</v>
      </c>
      <c r="D43" s="5" t="s">
        <v>37</v>
      </c>
      <c r="E43" s="17"/>
      <c r="F43" s="31">
        <v>0.0035381944444444445</v>
      </c>
      <c r="G43" s="17">
        <v>3</v>
      </c>
      <c r="H43" s="17">
        <v>25</v>
      </c>
      <c r="I43" s="71" t="s">
        <v>84</v>
      </c>
      <c r="J43" s="71" t="s">
        <v>44</v>
      </c>
    </row>
    <row r="44" spans="1:10" s="5" customFormat="1" ht="15">
      <c r="A44" s="27" t="s">
        <v>86</v>
      </c>
      <c r="B44" s="26">
        <v>96</v>
      </c>
      <c r="C44" s="26">
        <v>201</v>
      </c>
      <c r="D44" s="44" t="s">
        <v>12</v>
      </c>
      <c r="E44" s="17"/>
      <c r="F44" s="31">
        <v>0.0036574074074074074</v>
      </c>
      <c r="G44" s="17">
        <v>4</v>
      </c>
      <c r="H44" s="17">
        <v>20</v>
      </c>
      <c r="I44" s="71" t="s">
        <v>84</v>
      </c>
      <c r="J44" s="71" t="s">
        <v>44</v>
      </c>
    </row>
    <row r="45" spans="1:10" s="5" customFormat="1" ht="15">
      <c r="A45" s="5" t="s">
        <v>87</v>
      </c>
      <c r="B45" s="17">
        <v>96</v>
      </c>
      <c r="C45" s="17">
        <v>48</v>
      </c>
      <c r="D45" s="5" t="s">
        <v>33</v>
      </c>
      <c r="E45" s="17"/>
      <c r="F45" s="31">
        <v>0.004128472222222223</v>
      </c>
      <c r="G45" s="17">
        <v>5</v>
      </c>
      <c r="H45" s="17">
        <v>16</v>
      </c>
      <c r="I45" s="71" t="s">
        <v>84</v>
      </c>
      <c r="J45" s="71" t="s">
        <v>44</v>
      </c>
    </row>
    <row r="46" spans="1:10" s="5" customFormat="1" ht="15">
      <c r="A46" s="5" t="s">
        <v>81</v>
      </c>
      <c r="B46" s="17">
        <v>96</v>
      </c>
      <c r="C46" s="17">
        <v>134</v>
      </c>
      <c r="D46" s="5" t="s">
        <v>32</v>
      </c>
      <c r="E46" s="17"/>
      <c r="F46" s="31"/>
      <c r="G46" s="17"/>
      <c r="H46" s="17"/>
      <c r="I46" s="71" t="s">
        <v>84</v>
      </c>
      <c r="J46" s="71" t="s">
        <v>44</v>
      </c>
    </row>
    <row r="47" spans="1:10" s="5" customFormat="1" ht="15">
      <c r="A47" s="5" t="s">
        <v>83</v>
      </c>
      <c r="B47" s="17">
        <v>96</v>
      </c>
      <c r="C47" s="17">
        <v>102</v>
      </c>
      <c r="D47" s="5" t="s">
        <v>11</v>
      </c>
      <c r="E47" s="17"/>
      <c r="F47" s="31">
        <v>0.007373842592592592</v>
      </c>
      <c r="G47" s="17">
        <v>1</v>
      </c>
      <c r="H47" s="17">
        <v>36</v>
      </c>
      <c r="I47" s="71" t="s">
        <v>88</v>
      </c>
      <c r="J47" s="71" t="s">
        <v>44</v>
      </c>
    </row>
    <row r="48" spans="1:10" s="5" customFormat="1" ht="15">
      <c r="A48" s="27" t="s">
        <v>86</v>
      </c>
      <c r="B48" s="26">
        <v>96</v>
      </c>
      <c r="C48" s="26">
        <v>201</v>
      </c>
      <c r="D48" s="44" t="s">
        <v>12</v>
      </c>
      <c r="E48" s="17"/>
      <c r="F48" s="31">
        <v>0.0076875</v>
      </c>
      <c r="G48" s="17">
        <v>2</v>
      </c>
      <c r="H48" s="17">
        <v>30</v>
      </c>
      <c r="I48" s="71" t="s">
        <v>88</v>
      </c>
      <c r="J48" s="71" t="s">
        <v>44</v>
      </c>
    </row>
    <row r="49" spans="1:10" s="5" customFormat="1" ht="15">
      <c r="A49" s="5" t="s">
        <v>87</v>
      </c>
      <c r="B49" s="17">
        <v>96</v>
      </c>
      <c r="C49" s="17">
        <v>48</v>
      </c>
      <c r="D49" s="5" t="s">
        <v>33</v>
      </c>
      <c r="E49" s="17"/>
      <c r="F49" s="31">
        <v>0.00935763888888889</v>
      </c>
      <c r="G49" s="17">
        <v>3</v>
      </c>
      <c r="H49" s="17">
        <v>25</v>
      </c>
      <c r="I49" s="71" t="s">
        <v>88</v>
      </c>
      <c r="J49" s="71" t="s">
        <v>44</v>
      </c>
    </row>
    <row r="50" spans="1:10" ht="15">
      <c r="A50" s="5" t="s">
        <v>89</v>
      </c>
      <c r="B50" s="17">
        <v>95</v>
      </c>
      <c r="C50" s="17">
        <v>52</v>
      </c>
      <c r="D50" s="5" t="s">
        <v>33</v>
      </c>
      <c r="E50" s="17"/>
      <c r="F50" s="31" t="s">
        <v>90</v>
      </c>
      <c r="G50" s="17"/>
      <c r="H50" s="17" t="s">
        <v>62</v>
      </c>
      <c r="I50" s="71" t="s">
        <v>88</v>
      </c>
      <c r="J50" s="71" t="s">
        <v>44</v>
      </c>
    </row>
    <row r="51" spans="1:11" ht="15">
      <c r="A51" s="5" t="s">
        <v>91</v>
      </c>
      <c r="B51" s="17">
        <v>96</v>
      </c>
      <c r="C51" s="17">
        <v>38</v>
      </c>
      <c r="D51" s="5" t="s">
        <v>35</v>
      </c>
      <c r="E51" s="17"/>
      <c r="F51" s="36">
        <v>5.84</v>
      </c>
      <c r="G51" s="17">
        <v>1</v>
      </c>
      <c r="H51" s="17">
        <v>36</v>
      </c>
      <c r="I51" s="71" t="s">
        <v>92</v>
      </c>
      <c r="J51" s="71" t="s">
        <v>44</v>
      </c>
      <c r="K51" s="38">
        <v>678</v>
      </c>
    </row>
    <row r="52" spans="1:10" ht="15">
      <c r="A52" s="5" t="s">
        <v>93</v>
      </c>
      <c r="B52" s="17">
        <v>95</v>
      </c>
      <c r="C52" s="17">
        <v>35</v>
      </c>
      <c r="D52" s="5" t="s">
        <v>35</v>
      </c>
      <c r="E52" s="25"/>
      <c r="F52" s="36">
        <v>5.78</v>
      </c>
      <c r="G52" s="17">
        <v>2</v>
      </c>
      <c r="H52" s="17">
        <v>30</v>
      </c>
      <c r="I52" s="71" t="s">
        <v>92</v>
      </c>
      <c r="J52" s="71" t="s">
        <v>44</v>
      </c>
    </row>
    <row r="53" spans="1:10" ht="15">
      <c r="A53" s="5" t="s">
        <v>94</v>
      </c>
      <c r="B53" s="17">
        <v>95</v>
      </c>
      <c r="C53" s="17">
        <v>161</v>
      </c>
      <c r="D53" s="5" t="s">
        <v>34</v>
      </c>
      <c r="E53" s="17"/>
      <c r="F53" s="36">
        <v>5.57</v>
      </c>
      <c r="G53" s="17">
        <v>3</v>
      </c>
      <c r="H53" s="17">
        <v>25</v>
      </c>
      <c r="I53" s="71" t="s">
        <v>92</v>
      </c>
      <c r="J53" s="71" t="s">
        <v>44</v>
      </c>
    </row>
    <row r="54" spans="1:10" ht="15">
      <c r="A54" s="5" t="s">
        <v>95</v>
      </c>
      <c r="B54" s="17">
        <v>96</v>
      </c>
      <c r="C54" s="17">
        <v>202</v>
      </c>
      <c r="D54" s="5" t="s">
        <v>12</v>
      </c>
      <c r="E54" s="25"/>
      <c r="F54" s="36">
        <v>5.56</v>
      </c>
      <c r="G54" s="17">
        <v>4</v>
      </c>
      <c r="H54" s="17" t="s">
        <v>62</v>
      </c>
      <c r="I54" s="71" t="s">
        <v>92</v>
      </c>
      <c r="J54" s="71" t="s">
        <v>44</v>
      </c>
    </row>
    <row r="55" spans="1:10" s="5" customFormat="1" ht="15">
      <c r="A55" s="27" t="s">
        <v>74</v>
      </c>
      <c r="B55" s="26">
        <v>96</v>
      </c>
      <c r="C55" s="26">
        <v>304</v>
      </c>
      <c r="D55" s="27" t="s">
        <v>37</v>
      </c>
      <c r="E55" s="17"/>
      <c r="F55" s="36">
        <v>5.05</v>
      </c>
      <c r="G55" s="17">
        <v>5</v>
      </c>
      <c r="H55" s="17">
        <v>20</v>
      </c>
      <c r="I55" s="71" t="s">
        <v>92</v>
      </c>
      <c r="J55" s="71" t="s">
        <v>44</v>
      </c>
    </row>
    <row r="56" spans="1:10" s="5" customFormat="1" ht="15">
      <c r="A56" s="27" t="s">
        <v>59</v>
      </c>
      <c r="B56" s="26">
        <v>95</v>
      </c>
      <c r="C56" s="26">
        <v>49</v>
      </c>
      <c r="D56" s="44" t="s">
        <v>33</v>
      </c>
      <c r="E56" s="17"/>
      <c r="F56" s="36">
        <v>4.92</v>
      </c>
      <c r="G56" s="17">
        <v>6</v>
      </c>
      <c r="H56" s="17">
        <v>16</v>
      </c>
      <c r="I56" s="71" t="s">
        <v>92</v>
      </c>
      <c r="J56" s="71" t="s">
        <v>44</v>
      </c>
    </row>
    <row r="57" spans="1:10" s="5" customFormat="1" ht="15">
      <c r="A57" s="5" t="s">
        <v>96</v>
      </c>
      <c r="B57" s="17">
        <v>95</v>
      </c>
      <c r="C57" s="17">
        <v>51</v>
      </c>
      <c r="D57" s="44" t="s">
        <v>33</v>
      </c>
      <c r="E57" s="17"/>
      <c r="F57" s="36">
        <v>4.38</v>
      </c>
      <c r="G57" s="17">
        <v>7</v>
      </c>
      <c r="H57" s="17">
        <v>13</v>
      </c>
      <c r="I57" s="71" t="s">
        <v>92</v>
      </c>
      <c r="J57" s="71" t="s">
        <v>44</v>
      </c>
    </row>
    <row r="58" spans="1:10" s="5" customFormat="1" ht="15">
      <c r="A58" s="5" t="s">
        <v>95</v>
      </c>
      <c r="B58" s="17">
        <v>96</v>
      </c>
      <c r="C58" s="17">
        <v>202</v>
      </c>
      <c r="D58" s="5" t="s">
        <v>12</v>
      </c>
      <c r="E58" s="17"/>
      <c r="F58" s="17">
        <v>11.11</v>
      </c>
      <c r="G58" s="17">
        <v>1</v>
      </c>
      <c r="H58" s="17">
        <v>36</v>
      </c>
      <c r="I58" s="71" t="s">
        <v>97</v>
      </c>
      <c r="J58" s="71" t="s">
        <v>44</v>
      </c>
    </row>
    <row r="59" spans="1:10" s="5" customFormat="1" ht="15">
      <c r="A59" s="5" t="s">
        <v>96</v>
      </c>
      <c r="B59" s="17">
        <v>95</v>
      </c>
      <c r="C59" s="17">
        <v>51</v>
      </c>
      <c r="D59" s="44" t="s">
        <v>33</v>
      </c>
      <c r="E59" s="17"/>
      <c r="F59" s="17">
        <v>9.56</v>
      </c>
      <c r="G59" s="17">
        <v>2</v>
      </c>
      <c r="H59" s="17">
        <v>30</v>
      </c>
      <c r="I59" s="71" t="s">
        <v>97</v>
      </c>
      <c r="J59" s="71" t="s">
        <v>44</v>
      </c>
    </row>
    <row r="60" spans="1:10" s="5" customFormat="1" ht="15">
      <c r="A60" s="5" t="s">
        <v>87</v>
      </c>
      <c r="B60" s="17">
        <v>96</v>
      </c>
      <c r="C60" s="17">
        <v>48</v>
      </c>
      <c r="D60" s="5" t="s">
        <v>33</v>
      </c>
      <c r="E60" s="17"/>
      <c r="F60" s="36">
        <v>8.8</v>
      </c>
      <c r="G60" s="17">
        <v>3</v>
      </c>
      <c r="H60" s="17" t="s">
        <v>62</v>
      </c>
      <c r="I60" s="71" t="s">
        <v>97</v>
      </c>
      <c r="J60" s="71" t="s">
        <v>44</v>
      </c>
    </row>
    <row r="61" spans="1:11" s="5" customFormat="1" ht="15">
      <c r="A61" s="5" t="s">
        <v>93</v>
      </c>
      <c r="B61" s="17">
        <v>1995</v>
      </c>
      <c r="C61" s="17">
        <v>35</v>
      </c>
      <c r="D61" s="5" t="s">
        <v>35</v>
      </c>
      <c r="E61" s="17"/>
      <c r="F61" s="39">
        <v>175</v>
      </c>
      <c r="G61" s="17">
        <v>1</v>
      </c>
      <c r="H61" s="17">
        <v>36</v>
      </c>
      <c r="I61" s="17" t="s">
        <v>98</v>
      </c>
      <c r="J61" s="71" t="s">
        <v>44</v>
      </c>
      <c r="K61" s="5">
        <v>628</v>
      </c>
    </row>
    <row r="62" spans="1:10" s="5" customFormat="1" ht="15">
      <c r="A62" s="5" t="s">
        <v>95</v>
      </c>
      <c r="B62" s="17">
        <v>96</v>
      </c>
      <c r="C62" s="17">
        <v>202</v>
      </c>
      <c r="D62" s="5" t="s">
        <v>12</v>
      </c>
      <c r="E62" s="17"/>
      <c r="F62" s="39">
        <v>175</v>
      </c>
      <c r="G62" s="19">
        <v>2</v>
      </c>
      <c r="H62" s="17">
        <v>30</v>
      </c>
      <c r="I62" s="17" t="s">
        <v>98</v>
      </c>
      <c r="J62" s="71" t="s">
        <v>44</v>
      </c>
    </row>
    <row r="63" spans="1:10" s="5" customFormat="1" ht="15">
      <c r="A63" s="5" t="s">
        <v>91</v>
      </c>
      <c r="B63" s="17">
        <v>1996</v>
      </c>
      <c r="C63" s="17">
        <v>38</v>
      </c>
      <c r="D63" s="5" t="s">
        <v>35</v>
      </c>
      <c r="E63" s="17"/>
      <c r="F63" s="39">
        <v>145</v>
      </c>
      <c r="G63" s="17">
        <v>3</v>
      </c>
      <c r="H63" s="19">
        <v>25</v>
      </c>
      <c r="I63" s="17" t="s">
        <v>98</v>
      </c>
      <c r="J63" s="71" t="s">
        <v>44</v>
      </c>
    </row>
    <row r="64" spans="1:11" ht="15">
      <c r="A64" s="27" t="s">
        <v>99</v>
      </c>
      <c r="B64" s="26">
        <v>95</v>
      </c>
      <c r="C64" s="26">
        <v>132</v>
      </c>
      <c r="D64" s="44" t="s">
        <v>32</v>
      </c>
      <c r="E64" s="17"/>
      <c r="F64" s="17">
        <v>15.28</v>
      </c>
      <c r="G64" s="17">
        <v>1</v>
      </c>
      <c r="H64" s="17">
        <v>36</v>
      </c>
      <c r="I64" s="71" t="s">
        <v>100</v>
      </c>
      <c r="J64" s="71" t="s">
        <v>44</v>
      </c>
      <c r="K64" s="38">
        <v>661</v>
      </c>
    </row>
    <row r="65" spans="1:10" ht="15">
      <c r="A65" s="5" t="s">
        <v>76</v>
      </c>
      <c r="B65" s="17">
        <v>96</v>
      </c>
      <c r="C65" s="17">
        <v>203</v>
      </c>
      <c r="D65" s="5" t="s">
        <v>12</v>
      </c>
      <c r="E65" s="17"/>
      <c r="F65" s="17">
        <v>12.37</v>
      </c>
      <c r="G65" s="17">
        <v>2</v>
      </c>
      <c r="H65" s="17">
        <v>30</v>
      </c>
      <c r="I65" s="71" t="s">
        <v>100</v>
      </c>
      <c r="J65" s="71" t="s">
        <v>44</v>
      </c>
    </row>
    <row r="66" spans="1:10" ht="15">
      <c r="A66" s="5" t="s">
        <v>70</v>
      </c>
      <c r="B66" s="17">
        <v>95</v>
      </c>
      <c r="C66" s="17">
        <v>116</v>
      </c>
      <c r="D66" s="5" t="s">
        <v>11</v>
      </c>
      <c r="E66" s="17"/>
      <c r="F66" s="17">
        <v>11.17</v>
      </c>
      <c r="G66" s="17">
        <v>3</v>
      </c>
      <c r="H66" s="17" t="s">
        <v>62</v>
      </c>
      <c r="I66" s="71" t="s">
        <v>100</v>
      </c>
      <c r="J66" s="71" t="s">
        <v>44</v>
      </c>
    </row>
    <row r="67" spans="1:10" ht="15">
      <c r="A67" s="5" t="s">
        <v>54</v>
      </c>
      <c r="B67" s="17">
        <v>95</v>
      </c>
      <c r="C67" s="17">
        <v>114</v>
      </c>
      <c r="D67" s="5" t="s">
        <v>11</v>
      </c>
      <c r="E67" s="25"/>
      <c r="F67" s="17">
        <v>10.95</v>
      </c>
      <c r="G67" s="17" t="s">
        <v>69</v>
      </c>
      <c r="H67" s="17"/>
      <c r="I67" s="71" t="s">
        <v>100</v>
      </c>
      <c r="J67" s="71" t="s">
        <v>44</v>
      </c>
    </row>
    <row r="68" spans="1:10" ht="15">
      <c r="A68" s="27" t="s">
        <v>101</v>
      </c>
      <c r="B68" s="26">
        <v>95</v>
      </c>
      <c r="C68" s="26">
        <v>47</v>
      </c>
      <c r="D68" s="27" t="s">
        <v>33</v>
      </c>
      <c r="E68" s="17"/>
      <c r="F68" s="17">
        <v>10.85</v>
      </c>
      <c r="G68" s="17">
        <v>4</v>
      </c>
      <c r="H68" s="17">
        <v>25</v>
      </c>
      <c r="I68" s="71" t="s">
        <v>100</v>
      </c>
      <c r="J68" s="71" t="s">
        <v>44</v>
      </c>
    </row>
    <row r="69" spans="1:10" ht="15">
      <c r="A69" s="5" t="s">
        <v>79</v>
      </c>
      <c r="B69" s="17">
        <v>1996</v>
      </c>
      <c r="C69" s="17">
        <v>36</v>
      </c>
      <c r="D69" s="5" t="s">
        <v>35</v>
      </c>
      <c r="E69" s="17"/>
      <c r="F69" s="36">
        <v>9.98</v>
      </c>
      <c r="G69" s="17">
        <v>5</v>
      </c>
      <c r="H69" s="17">
        <v>20</v>
      </c>
      <c r="I69" s="71" t="s">
        <v>100</v>
      </c>
      <c r="J69" s="71" t="s">
        <v>44</v>
      </c>
    </row>
    <row r="70" spans="1:10" s="5" customFormat="1" ht="15">
      <c r="A70" s="5" t="s">
        <v>57</v>
      </c>
      <c r="B70" s="17">
        <v>95</v>
      </c>
      <c r="C70" s="17">
        <v>118</v>
      </c>
      <c r="D70" s="5" t="s">
        <v>11</v>
      </c>
      <c r="E70" s="17"/>
      <c r="F70" s="36">
        <v>9.19</v>
      </c>
      <c r="G70" s="17">
        <v>6</v>
      </c>
      <c r="H70" s="17">
        <v>16</v>
      </c>
      <c r="I70" s="71" t="s">
        <v>100</v>
      </c>
      <c r="J70" s="71" t="s">
        <v>44</v>
      </c>
    </row>
    <row r="71" spans="1:10" s="5" customFormat="1" ht="15">
      <c r="A71" s="5" t="s">
        <v>89</v>
      </c>
      <c r="B71" s="17">
        <v>95</v>
      </c>
      <c r="C71" s="17">
        <v>52</v>
      </c>
      <c r="D71" s="5" t="s">
        <v>33</v>
      </c>
      <c r="E71" s="17"/>
      <c r="F71" s="17">
        <v>8.05</v>
      </c>
      <c r="G71" s="17">
        <v>7</v>
      </c>
      <c r="H71" s="17" t="s">
        <v>62</v>
      </c>
      <c r="I71" s="71" t="s">
        <v>100</v>
      </c>
      <c r="J71" s="71" t="s">
        <v>44</v>
      </c>
    </row>
    <row r="72" spans="1:10" s="5" customFormat="1" ht="15">
      <c r="A72" s="27" t="s">
        <v>102</v>
      </c>
      <c r="B72" s="26">
        <v>95</v>
      </c>
      <c r="C72" s="26"/>
      <c r="D72" s="27" t="s">
        <v>11</v>
      </c>
      <c r="E72" s="17"/>
      <c r="F72" s="36"/>
      <c r="G72" s="17"/>
      <c r="H72" s="17" t="s">
        <v>62</v>
      </c>
      <c r="I72" s="71" t="s">
        <v>100</v>
      </c>
      <c r="J72" s="71" t="s">
        <v>44</v>
      </c>
    </row>
    <row r="73" spans="1:11" s="5" customFormat="1" ht="15">
      <c r="A73" s="5" t="s">
        <v>76</v>
      </c>
      <c r="B73" s="17">
        <v>96</v>
      </c>
      <c r="C73" s="17">
        <v>203</v>
      </c>
      <c r="D73" s="5" t="s">
        <v>12</v>
      </c>
      <c r="E73" s="17"/>
      <c r="F73" s="36">
        <v>54.37</v>
      </c>
      <c r="G73" s="17">
        <v>1</v>
      </c>
      <c r="H73" s="17">
        <v>36</v>
      </c>
      <c r="I73" s="17" t="s">
        <v>103</v>
      </c>
      <c r="J73" s="71" t="s">
        <v>44</v>
      </c>
      <c r="K73" s="5">
        <v>685</v>
      </c>
    </row>
    <row r="74" spans="1:10" s="5" customFormat="1" ht="15">
      <c r="A74" s="5" t="s">
        <v>54</v>
      </c>
      <c r="B74" s="17">
        <v>95</v>
      </c>
      <c r="C74" s="17">
        <v>114</v>
      </c>
      <c r="D74" s="5" t="s">
        <v>11</v>
      </c>
      <c r="E74" s="17"/>
      <c r="F74" s="36">
        <v>44.97</v>
      </c>
      <c r="G74" s="17">
        <v>2</v>
      </c>
      <c r="H74" s="17">
        <v>30</v>
      </c>
      <c r="I74" s="17" t="s">
        <v>103</v>
      </c>
      <c r="J74" s="71" t="s">
        <v>44</v>
      </c>
    </row>
    <row r="75" spans="1:10" s="5" customFormat="1" ht="15">
      <c r="A75" s="5" t="s">
        <v>93</v>
      </c>
      <c r="B75" s="17">
        <v>95</v>
      </c>
      <c r="C75" s="17">
        <v>35</v>
      </c>
      <c r="D75" s="5" t="s">
        <v>35</v>
      </c>
      <c r="E75" s="17"/>
      <c r="F75" s="17">
        <v>39.51</v>
      </c>
      <c r="G75" s="17">
        <v>3</v>
      </c>
      <c r="H75" s="17" t="s">
        <v>62</v>
      </c>
      <c r="I75" s="17" t="s">
        <v>103</v>
      </c>
      <c r="J75" s="71" t="s">
        <v>44</v>
      </c>
    </row>
    <row r="76" spans="1:10" s="5" customFormat="1" ht="15">
      <c r="A76" s="5" t="s">
        <v>104</v>
      </c>
      <c r="B76" s="17">
        <v>95</v>
      </c>
      <c r="C76" s="17">
        <v>101</v>
      </c>
      <c r="D76" s="5" t="s">
        <v>11</v>
      </c>
      <c r="E76" s="17"/>
      <c r="F76" s="17">
        <v>38.97</v>
      </c>
      <c r="G76" s="17">
        <v>4</v>
      </c>
      <c r="H76" s="17" t="s">
        <v>62</v>
      </c>
      <c r="I76" s="17" t="s">
        <v>103</v>
      </c>
      <c r="J76" s="71" t="s">
        <v>44</v>
      </c>
    </row>
    <row r="77" spans="1:10" s="5" customFormat="1" ht="15">
      <c r="A77" s="5" t="s">
        <v>83</v>
      </c>
      <c r="B77" s="17">
        <v>96</v>
      </c>
      <c r="C77" s="17">
        <v>102</v>
      </c>
      <c r="D77" s="5" t="s">
        <v>11</v>
      </c>
      <c r="E77" s="17"/>
      <c r="F77" s="36">
        <v>36.38</v>
      </c>
      <c r="G77" s="17">
        <v>5</v>
      </c>
      <c r="H77" s="17" t="s">
        <v>62</v>
      </c>
      <c r="I77" s="17" t="s">
        <v>103</v>
      </c>
      <c r="J77" s="71" t="s">
        <v>44</v>
      </c>
    </row>
    <row r="78" spans="1:10" s="5" customFormat="1" ht="15">
      <c r="A78" s="27" t="s">
        <v>101</v>
      </c>
      <c r="B78" s="26">
        <v>95</v>
      </c>
      <c r="C78" s="26">
        <v>47</v>
      </c>
      <c r="D78" s="27" t="s">
        <v>33</v>
      </c>
      <c r="E78" s="17"/>
      <c r="F78" s="36">
        <v>33.93</v>
      </c>
      <c r="G78" s="17">
        <v>6</v>
      </c>
      <c r="H78" s="17" t="s">
        <v>105</v>
      </c>
      <c r="I78" s="17" t="s">
        <v>103</v>
      </c>
      <c r="J78" s="71" t="s">
        <v>44</v>
      </c>
    </row>
    <row r="79" spans="1:10" s="5" customFormat="1" ht="15">
      <c r="A79" s="5" t="s">
        <v>85</v>
      </c>
      <c r="B79" s="17">
        <v>1996</v>
      </c>
      <c r="C79" s="17">
        <v>34</v>
      </c>
      <c r="D79" s="5" t="s">
        <v>35</v>
      </c>
      <c r="E79" s="17"/>
      <c r="F79" s="17">
        <v>32.89</v>
      </c>
      <c r="G79" s="17">
        <v>7</v>
      </c>
      <c r="H79" s="17" t="s">
        <v>105</v>
      </c>
      <c r="I79" s="17" t="s">
        <v>103</v>
      </c>
      <c r="J79" s="71" t="s">
        <v>44</v>
      </c>
    </row>
    <row r="80" spans="1:10" s="5" customFormat="1" ht="15">
      <c r="A80" s="5" t="s">
        <v>94</v>
      </c>
      <c r="B80" s="17">
        <v>95</v>
      </c>
      <c r="C80" s="17">
        <v>161</v>
      </c>
      <c r="D80" s="5" t="s">
        <v>34</v>
      </c>
      <c r="E80" s="17"/>
      <c r="F80" s="17">
        <v>32.79</v>
      </c>
      <c r="G80" s="17">
        <v>8</v>
      </c>
      <c r="H80" s="17" t="s">
        <v>105</v>
      </c>
      <c r="I80" s="17" t="s">
        <v>103</v>
      </c>
      <c r="J80" s="71" t="s">
        <v>44</v>
      </c>
    </row>
    <row r="81" spans="1:10" s="5" customFormat="1" ht="15">
      <c r="A81" s="27" t="s">
        <v>99</v>
      </c>
      <c r="B81" s="26">
        <v>95</v>
      </c>
      <c r="C81" s="26">
        <v>132</v>
      </c>
      <c r="D81" s="44" t="s">
        <v>32</v>
      </c>
      <c r="E81" s="17"/>
      <c r="F81" s="17">
        <v>28.58</v>
      </c>
      <c r="G81" s="17">
        <v>9</v>
      </c>
      <c r="H81" s="17" t="s">
        <v>105</v>
      </c>
      <c r="I81" s="17" t="s">
        <v>103</v>
      </c>
      <c r="J81" s="71" t="s">
        <v>44</v>
      </c>
    </row>
    <row r="82" spans="1:10" s="5" customFormat="1" ht="15">
      <c r="A82" s="5" t="s">
        <v>60</v>
      </c>
      <c r="B82" s="17">
        <v>1996</v>
      </c>
      <c r="C82" s="17">
        <v>37</v>
      </c>
      <c r="D82" s="5" t="s">
        <v>35</v>
      </c>
      <c r="E82" s="17"/>
      <c r="F82" s="17"/>
      <c r="G82" s="17"/>
      <c r="H82" s="17"/>
      <c r="I82" s="17" t="s">
        <v>103</v>
      </c>
      <c r="J82" s="71" t="s">
        <v>44</v>
      </c>
    </row>
    <row r="83" spans="1:10" s="5" customFormat="1" ht="15">
      <c r="A83" s="27" t="s">
        <v>102</v>
      </c>
      <c r="B83" s="26">
        <v>95</v>
      </c>
      <c r="C83" s="26"/>
      <c r="D83" s="27" t="s">
        <v>11</v>
      </c>
      <c r="E83" s="17"/>
      <c r="F83" s="17"/>
      <c r="G83" s="17"/>
      <c r="H83" s="17" t="s">
        <v>62</v>
      </c>
      <c r="I83" s="17" t="s">
        <v>103</v>
      </c>
      <c r="J83" s="71" t="s">
        <v>44</v>
      </c>
    </row>
    <row r="84" spans="1:10" s="5" customFormat="1" ht="15">
      <c r="A84" s="27"/>
      <c r="B84" s="26"/>
      <c r="C84" s="26"/>
      <c r="D84" s="27" t="s">
        <v>11</v>
      </c>
      <c r="E84" s="17"/>
      <c r="F84" s="101">
        <v>0.0005555555555555556</v>
      </c>
      <c r="G84" s="26">
        <v>1</v>
      </c>
      <c r="H84" s="26">
        <v>72</v>
      </c>
      <c r="I84" s="17" t="s">
        <v>106</v>
      </c>
      <c r="J84" s="71" t="s">
        <v>44</v>
      </c>
    </row>
    <row r="85" spans="2:10" s="5" customFormat="1" ht="15">
      <c r="B85" s="17"/>
      <c r="C85" s="17"/>
      <c r="D85" s="27" t="s">
        <v>35</v>
      </c>
      <c r="E85" s="17"/>
      <c r="F85" s="101">
        <v>0.0005902777777777778</v>
      </c>
      <c r="G85" s="26">
        <v>2</v>
      </c>
      <c r="H85" s="26">
        <v>60</v>
      </c>
      <c r="I85" s="17" t="s">
        <v>106</v>
      </c>
      <c r="J85" s="71" t="s">
        <v>44</v>
      </c>
    </row>
    <row r="86" spans="2:10" s="5" customFormat="1" ht="15">
      <c r="B86" s="17"/>
      <c r="C86" s="17"/>
      <c r="D86" s="27" t="s">
        <v>12</v>
      </c>
      <c r="E86" s="19"/>
      <c r="F86" s="43">
        <v>0.00059375</v>
      </c>
      <c r="G86" s="26">
        <v>3</v>
      </c>
      <c r="H86" s="26">
        <v>40</v>
      </c>
      <c r="I86" s="17" t="s">
        <v>106</v>
      </c>
      <c r="J86" s="71" t="s">
        <v>44</v>
      </c>
    </row>
    <row r="87" spans="2:10" s="5" customFormat="1" ht="15">
      <c r="B87" s="17"/>
      <c r="C87" s="17"/>
      <c r="D87" s="124" t="s">
        <v>37</v>
      </c>
      <c r="E87" s="17"/>
      <c r="F87" s="43">
        <v>0.0005960648148148148</v>
      </c>
      <c r="G87" s="26">
        <v>4</v>
      </c>
      <c r="H87" s="71">
        <v>50</v>
      </c>
      <c r="I87" s="17" t="s">
        <v>106</v>
      </c>
      <c r="J87" s="71" t="s">
        <v>44</v>
      </c>
    </row>
    <row r="88" spans="2:10" s="5" customFormat="1" ht="15">
      <c r="B88" s="17"/>
      <c r="C88" s="17"/>
      <c r="D88" s="27" t="s">
        <v>107</v>
      </c>
      <c r="E88" s="17"/>
      <c r="F88" s="43">
        <v>0.0006331018518518519</v>
      </c>
      <c r="G88" s="26">
        <v>5</v>
      </c>
      <c r="H88" s="26">
        <v>32</v>
      </c>
      <c r="I88" s="17" t="s">
        <v>106</v>
      </c>
      <c r="J88" s="71" t="s">
        <v>44</v>
      </c>
    </row>
    <row r="89" spans="2:10" s="5" customFormat="1" ht="15">
      <c r="B89" s="17"/>
      <c r="C89" s="17"/>
      <c r="E89" s="19"/>
      <c r="F89" s="71"/>
      <c r="G89" s="39"/>
      <c r="H89" s="19"/>
      <c r="I89" s="17" t="s">
        <v>106</v>
      </c>
      <c r="J89" s="71" t="s">
        <v>44</v>
      </c>
    </row>
    <row r="90" spans="1:11" s="5" customFormat="1" ht="15">
      <c r="A90" s="5" t="s">
        <v>108</v>
      </c>
      <c r="B90" s="17">
        <v>95</v>
      </c>
      <c r="C90" s="5">
        <v>39</v>
      </c>
      <c r="D90" s="5" t="s">
        <v>35</v>
      </c>
      <c r="E90" s="17"/>
      <c r="F90" s="17">
        <v>14.1</v>
      </c>
      <c r="G90" s="17">
        <v>1</v>
      </c>
      <c r="H90" s="17">
        <v>36</v>
      </c>
      <c r="I90" s="71" t="s">
        <v>55</v>
      </c>
      <c r="J90" s="17" t="s">
        <v>141</v>
      </c>
      <c r="K90" s="5">
        <v>678</v>
      </c>
    </row>
    <row r="91" spans="1:10" s="5" customFormat="1" ht="15">
      <c r="A91" s="5" t="s">
        <v>109</v>
      </c>
      <c r="B91" s="17">
        <v>95</v>
      </c>
      <c r="C91" s="17">
        <v>105</v>
      </c>
      <c r="D91" s="5" t="s">
        <v>11</v>
      </c>
      <c r="E91" s="17"/>
      <c r="F91" s="17">
        <v>14.6</v>
      </c>
      <c r="G91" s="17">
        <v>2</v>
      </c>
      <c r="H91" s="17">
        <v>30</v>
      </c>
      <c r="I91" s="71" t="s">
        <v>55</v>
      </c>
      <c r="J91" s="17" t="s">
        <v>141</v>
      </c>
    </row>
    <row r="92" spans="1:10" s="5" customFormat="1" ht="15">
      <c r="A92" s="5" t="s">
        <v>110</v>
      </c>
      <c r="B92" s="17">
        <v>95</v>
      </c>
      <c r="C92" s="17">
        <v>44</v>
      </c>
      <c r="D92" s="5" t="s">
        <v>33</v>
      </c>
      <c r="E92" s="17"/>
      <c r="F92" s="17">
        <v>14.9</v>
      </c>
      <c r="G92" s="17">
        <v>3</v>
      </c>
      <c r="H92" s="17">
        <v>25</v>
      </c>
      <c r="I92" s="71" t="s">
        <v>55</v>
      </c>
      <c r="J92" s="17" t="s">
        <v>141</v>
      </c>
    </row>
    <row r="93" spans="1:10" s="5" customFormat="1" ht="15">
      <c r="A93" s="5" t="s">
        <v>111</v>
      </c>
      <c r="B93" s="17">
        <v>96</v>
      </c>
      <c r="C93" s="17">
        <v>2</v>
      </c>
      <c r="D93" s="5" t="s">
        <v>35</v>
      </c>
      <c r="E93" s="17"/>
      <c r="F93" s="25">
        <v>15.7</v>
      </c>
      <c r="G93" s="17">
        <v>4</v>
      </c>
      <c r="H93" s="17">
        <v>20</v>
      </c>
      <c r="I93" s="71" t="s">
        <v>55</v>
      </c>
      <c r="J93" s="17" t="s">
        <v>141</v>
      </c>
    </row>
    <row r="94" spans="1:10" s="5" customFormat="1" ht="15">
      <c r="A94" s="5" t="s">
        <v>112</v>
      </c>
      <c r="B94" s="17">
        <v>95</v>
      </c>
      <c r="C94" s="17">
        <v>45</v>
      </c>
      <c r="D94" s="5" t="s">
        <v>33</v>
      </c>
      <c r="E94" s="17"/>
      <c r="F94" s="25">
        <v>17</v>
      </c>
      <c r="G94" s="17">
        <v>5</v>
      </c>
      <c r="H94" s="17">
        <v>16</v>
      </c>
      <c r="I94" s="71" t="s">
        <v>55</v>
      </c>
      <c r="J94" s="17" t="s">
        <v>141</v>
      </c>
    </row>
    <row r="95" spans="1:10" s="5" customFormat="1" ht="15">
      <c r="A95" s="5" t="s">
        <v>113</v>
      </c>
      <c r="B95" s="17">
        <v>95</v>
      </c>
      <c r="C95" s="17">
        <v>131</v>
      </c>
      <c r="D95" s="5" t="s">
        <v>32</v>
      </c>
      <c r="E95" s="17"/>
      <c r="F95" s="17">
        <v>17.2</v>
      </c>
      <c r="G95" s="17">
        <v>6</v>
      </c>
      <c r="H95" s="17">
        <v>13</v>
      </c>
      <c r="I95" s="71" t="s">
        <v>55</v>
      </c>
      <c r="J95" s="17" t="s">
        <v>141</v>
      </c>
    </row>
    <row r="96" spans="1:10" s="5" customFormat="1" ht="15">
      <c r="A96" s="5" t="s">
        <v>114</v>
      </c>
      <c r="B96" s="17">
        <v>96</v>
      </c>
      <c r="C96" s="17">
        <v>287</v>
      </c>
      <c r="D96" s="5" t="s">
        <v>37</v>
      </c>
      <c r="E96" s="25"/>
      <c r="F96" s="17" t="s">
        <v>115</v>
      </c>
      <c r="G96" s="17"/>
      <c r="H96" s="17"/>
      <c r="I96" s="71" t="s">
        <v>55</v>
      </c>
      <c r="J96" s="17" t="s">
        <v>141</v>
      </c>
    </row>
    <row r="97" spans="1:10" s="5" customFormat="1" ht="15">
      <c r="A97" s="5" t="s">
        <v>116</v>
      </c>
      <c r="B97" s="17">
        <v>94</v>
      </c>
      <c r="C97" s="17">
        <v>202</v>
      </c>
      <c r="D97" s="5" t="s">
        <v>12</v>
      </c>
      <c r="E97" s="17"/>
      <c r="F97" s="17"/>
      <c r="G97" s="17"/>
      <c r="H97" s="17"/>
      <c r="I97" s="71" t="s">
        <v>55</v>
      </c>
      <c r="J97" s="17" t="s">
        <v>141</v>
      </c>
    </row>
    <row r="98" spans="1:10" s="5" customFormat="1" ht="15">
      <c r="A98" s="5" t="s">
        <v>117</v>
      </c>
      <c r="B98" s="17">
        <v>95</v>
      </c>
      <c r="C98" s="17">
        <v>106</v>
      </c>
      <c r="D98" s="5" t="s">
        <v>11</v>
      </c>
      <c r="E98" s="25"/>
      <c r="F98" s="17"/>
      <c r="G98" s="17"/>
      <c r="H98" s="17"/>
      <c r="I98" s="71" t="s">
        <v>55</v>
      </c>
      <c r="J98" s="17" t="s">
        <v>141</v>
      </c>
    </row>
    <row r="99" spans="1:10" s="5" customFormat="1" ht="15">
      <c r="A99" s="5" t="s">
        <v>118</v>
      </c>
      <c r="B99" s="17">
        <v>1996</v>
      </c>
      <c r="C99" s="17">
        <v>42</v>
      </c>
      <c r="D99" s="5" t="s">
        <v>33</v>
      </c>
      <c r="E99" s="17"/>
      <c r="F99" s="17">
        <v>21.9</v>
      </c>
      <c r="G99" s="17">
        <v>1</v>
      </c>
      <c r="H99" s="17">
        <v>36</v>
      </c>
      <c r="I99" s="71" t="s">
        <v>119</v>
      </c>
      <c r="J99" s="17" t="s">
        <v>141</v>
      </c>
    </row>
    <row r="100" spans="1:10" s="5" customFormat="1" ht="15">
      <c r="A100" s="5" t="s">
        <v>116</v>
      </c>
      <c r="B100" s="17">
        <v>94</v>
      </c>
      <c r="C100" s="17">
        <v>202</v>
      </c>
      <c r="D100" s="5" t="s">
        <v>12</v>
      </c>
      <c r="E100" s="25"/>
      <c r="F100" s="25">
        <v>23.5</v>
      </c>
      <c r="G100" s="17">
        <v>2</v>
      </c>
      <c r="H100" s="17">
        <v>30</v>
      </c>
      <c r="I100" s="71" t="s">
        <v>119</v>
      </c>
      <c r="J100" s="17" t="s">
        <v>141</v>
      </c>
    </row>
    <row r="101" spans="1:10" s="5" customFormat="1" ht="15">
      <c r="A101" s="5" t="s">
        <v>109</v>
      </c>
      <c r="B101" s="17">
        <v>95</v>
      </c>
      <c r="C101" s="17">
        <v>105</v>
      </c>
      <c r="D101" s="5" t="s">
        <v>11</v>
      </c>
      <c r="E101" s="40"/>
      <c r="F101" s="17">
        <v>30.3</v>
      </c>
      <c r="G101" s="17">
        <v>1</v>
      </c>
      <c r="H101" s="17">
        <v>36</v>
      </c>
      <c r="I101" s="71" t="s">
        <v>72</v>
      </c>
      <c r="J101" s="17" t="s">
        <v>141</v>
      </c>
    </row>
    <row r="102" spans="1:10" s="5" customFormat="1" ht="15">
      <c r="A102" s="5" t="s">
        <v>110</v>
      </c>
      <c r="B102" s="17">
        <v>95</v>
      </c>
      <c r="C102" s="17">
        <v>44</v>
      </c>
      <c r="D102" s="5" t="s">
        <v>33</v>
      </c>
      <c r="E102" s="36"/>
      <c r="F102" s="25">
        <v>33</v>
      </c>
      <c r="G102" s="17">
        <v>2</v>
      </c>
      <c r="H102" s="17">
        <v>30</v>
      </c>
      <c r="I102" s="71" t="s">
        <v>72</v>
      </c>
      <c r="J102" s="17" t="s">
        <v>141</v>
      </c>
    </row>
    <row r="103" spans="1:10" s="5" customFormat="1" ht="15">
      <c r="A103" s="5" t="s">
        <v>113</v>
      </c>
      <c r="B103" s="17">
        <v>95</v>
      </c>
      <c r="C103" s="17">
        <v>131</v>
      </c>
      <c r="D103" s="5" t="s">
        <v>32</v>
      </c>
      <c r="E103" s="17"/>
      <c r="F103" s="17">
        <v>33.1</v>
      </c>
      <c r="G103" s="17">
        <v>3</v>
      </c>
      <c r="H103" s="17">
        <v>25</v>
      </c>
      <c r="I103" s="71" t="s">
        <v>72</v>
      </c>
      <c r="J103" s="17" t="s">
        <v>141</v>
      </c>
    </row>
    <row r="104" spans="1:10" s="5" customFormat="1" ht="15">
      <c r="A104" s="5" t="s">
        <v>120</v>
      </c>
      <c r="B104" s="17">
        <v>95</v>
      </c>
      <c r="C104" s="17">
        <v>107</v>
      </c>
      <c r="D104" s="5" t="s">
        <v>11</v>
      </c>
      <c r="E104" s="36"/>
      <c r="F104" s="25">
        <v>33.5</v>
      </c>
      <c r="G104" s="17">
        <v>4</v>
      </c>
      <c r="H104" s="17">
        <v>20</v>
      </c>
      <c r="I104" s="71" t="s">
        <v>72</v>
      </c>
      <c r="J104" s="17" t="s">
        <v>141</v>
      </c>
    </row>
    <row r="105" spans="1:10" s="5" customFormat="1" ht="15">
      <c r="A105" s="5" t="s">
        <v>121</v>
      </c>
      <c r="B105" s="17">
        <v>1996</v>
      </c>
      <c r="C105" s="17">
        <v>288</v>
      </c>
      <c r="D105" s="5" t="s">
        <v>37</v>
      </c>
      <c r="E105" s="36"/>
      <c r="F105" s="25">
        <v>34</v>
      </c>
      <c r="G105" s="17">
        <v>5</v>
      </c>
      <c r="H105" s="17">
        <v>16</v>
      </c>
      <c r="I105" s="71" t="s">
        <v>72</v>
      </c>
      <c r="J105" s="17" t="s">
        <v>141</v>
      </c>
    </row>
    <row r="106" spans="1:10" s="5" customFormat="1" ht="15">
      <c r="A106" s="5" t="s">
        <v>112</v>
      </c>
      <c r="B106" s="17">
        <v>1995</v>
      </c>
      <c r="C106" s="17">
        <v>45</v>
      </c>
      <c r="D106" s="5" t="s">
        <v>33</v>
      </c>
      <c r="E106" s="36"/>
      <c r="F106" s="17">
        <v>36.9</v>
      </c>
      <c r="G106" s="17">
        <v>6</v>
      </c>
      <c r="H106" s="17">
        <v>13</v>
      </c>
      <c r="I106" s="71" t="s">
        <v>72</v>
      </c>
      <c r="J106" s="17" t="s">
        <v>141</v>
      </c>
    </row>
    <row r="107" spans="1:10" s="5" customFormat="1" ht="15">
      <c r="A107" s="5" t="s">
        <v>111</v>
      </c>
      <c r="B107" s="17">
        <v>1996</v>
      </c>
      <c r="C107" s="17">
        <v>2</v>
      </c>
      <c r="D107" s="5" t="s">
        <v>35</v>
      </c>
      <c r="E107" s="17"/>
      <c r="F107" s="17"/>
      <c r="G107" s="17"/>
      <c r="H107" s="71"/>
      <c r="I107" s="71" t="s">
        <v>72</v>
      </c>
      <c r="J107" s="17" t="s">
        <v>141</v>
      </c>
    </row>
    <row r="108" spans="1:10" s="5" customFormat="1" ht="15">
      <c r="A108" s="5" t="s">
        <v>122</v>
      </c>
      <c r="B108" s="17">
        <v>1995</v>
      </c>
      <c r="C108" s="17">
        <v>1</v>
      </c>
      <c r="D108" s="5" t="s">
        <v>35</v>
      </c>
      <c r="E108" s="40"/>
      <c r="F108" s="17"/>
      <c r="G108" s="17"/>
      <c r="H108" s="71"/>
      <c r="I108" s="71" t="s">
        <v>72</v>
      </c>
      <c r="J108" s="17" t="s">
        <v>141</v>
      </c>
    </row>
    <row r="109" spans="1:10" s="5" customFormat="1" ht="15">
      <c r="A109" s="5" t="s">
        <v>117</v>
      </c>
      <c r="B109" s="17">
        <v>95</v>
      </c>
      <c r="C109" s="17">
        <v>106</v>
      </c>
      <c r="D109" s="5" t="s">
        <v>11</v>
      </c>
      <c r="E109" s="36"/>
      <c r="F109" s="17"/>
      <c r="G109" s="17"/>
      <c r="H109" s="71"/>
      <c r="I109" s="71" t="s">
        <v>72</v>
      </c>
      <c r="J109" s="17" t="s">
        <v>141</v>
      </c>
    </row>
    <row r="110" spans="1:10" s="5" customFormat="1" ht="15">
      <c r="A110" s="5" t="s">
        <v>123</v>
      </c>
      <c r="B110" s="17">
        <v>95</v>
      </c>
      <c r="C110" s="17">
        <v>130</v>
      </c>
      <c r="D110" s="5" t="s">
        <v>32</v>
      </c>
      <c r="E110" s="17"/>
      <c r="F110" s="17"/>
      <c r="G110" s="17"/>
      <c r="H110" s="71"/>
      <c r="I110" s="71" t="s">
        <v>72</v>
      </c>
      <c r="J110" s="17" t="s">
        <v>141</v>
      </c>
    </row>
    <row r="111" spans="1:10" s="5" customFormat="1" ht="15">
      <c r="A111" s="5" t="s">
        <v>124</v>
      </c>
      <c r="B111" s="17">
        <v>95</v>
      </c>
      <c r="C111" s="17">
        <v>129</v>
      </c>
      <c r="D111" s="5" t="s">
        <v>32</v>
      </c>
      <c r="E111" s="31">
        <v>0.0007928240740740739</v>
      </c>
      <c r="F111" s="17"/>
      <c r="G111" s="17">
        <v>1</v>
      </c>
      <c r="H111" s="17">
        <v>36</v>
      </c>
      <c r="I111" s="71" t="s">
        <v>77</v>
      </c>
      <c r="J111" s="17" t="s">
        <v>141</v>
      </c>
    </row>
    <row r="112" spans="1:41" s="64" customFormat="1" ht="15">
      <c r="A112" s="5" t="s">
        <v>120</v>
      </c>
      <c r="B112" s="17">
        <v>95</v>
      </c>
      <c r="C112" s="17">
        <v>107</v>
      </c>
      <c r="D112" s="5" t="s">
        <v>11</v>
      </c>
      <c r="E112" s="31">
        <v>0.0008668981481481482</v>
      </c>
      <c r="F112" s="17"/>
      <c r="G112" s="17">
        <v>2</v>
      </c>
      <c r="H112" s="17">
        <v>30</v>
      </c>
      <c r="I112" s="71" t="s">
        <v>77</v>
      </c>
      <c r="J112" s="17" t="s">
        <v>141</v>
      </c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O112" s="5"/>
    </row>
    <row r="113" spans="1:41" s="64" customFormat="1" ht="15">
      <c r="A113" s="5" t="s">
        <v>125</v>
      </c>
      <c r="B113" s="17">
        <v>1996</v>
      </c>
      <c r="C113" s="17">
        <v>203</v>
      </c>
      <c r="D113" s="5" t="s">
        <v>12</v>
      </c>
      <c r="E113" s="31">
        <v>0.0009710648148148149</v>
      </c>
      <c r="F113" s="17"/>
      <c r="G113" s="17">
        <v>3</v>
      </c>
      <c r="H113" s="17">
        <v>25</v>
      </c>
      <c r="I113" s="71" t="s">
        <v>77</v>
      </c>
      <c r="J113" s="17" t="s">
        <v>141</v>
      </c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O113" s="5"/>
    </row>
    <row r="114" spans="1:41" s="64" customFormat="1" ht="15">
      <c r="A114" s="5" t="s">
        <v>123</v>
      </c>
      <c r="B114" s="17">
        <v>95</v>
      </c>
      <c r="C114" s="17">
        <v>130</v>
      </c>
      <c r="D114" s="5" t="s">
        <v>32</v>
      </c>
      <c r="E114" s="31">
        <v>0.000980324074074074</v>
      </c>
      <c r="F114" s="17"/>
      <c r="G114" s="17">
        <v>4</v>
      </c>
      <c r="H114" s="17">
        <v>20</v>
      </c>
      <c r="I114" s="71" t="s">
        <v>77</v>
      </c>
      <c r="J114" s="17" t="s">
        <v>141</v>
      </c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O114" s="5"/>
    </row>
    <row r="115" spans="1:41" s="64" customFormat="1" ht="15">
      <c r="A115" s="5" t="s">
        <v>126</v>
      </c>
      <c r="B115" s="17">
        <v>1996</v>
      </c>
      <c r="C115" s="17">
        <v>3</v>
      </c>
      <c r="D115" s="5" t="s">
        <v>35</v>
      </c>
      <c r="E115" s="31">
        <v>0.0009872685185185186</v>
      </c>
      <c r="F115" s="17"/>
      <c r="G115" s="17">
        <v>5</v>
      </c>
      <c r="H115" s="17">
        <v>16</v>
      </c>
      <c r="I115" s="71" t="s">
        <v>77</v>
      </c>
      <c r="J115" s="17" t="s">
        <v>141</v>
      </c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O115" s="5"/>
    </row>
    <row r="116" spans="1:41" s="64" customFormat="1" ht="15">
      <c r="A116" s="5" t="s">
        <v>127</v>
      </c>
      <c r="B116" s="17">
        <v>95</v>
      </c>
      <c r="C116" s="17">
        <v>299</v>
      </c>
      <c r="D116" s="5" t="s">
        <v>37</v>
      </c>
      <c r="E116" s="31">
        <v>0.001017361111111111</v>
      </c>
      <c r="F116" s="17"/>
      <c r="G116" s="17">
        <v>6</v>
      </c>
      <c r="H116" s="17">
        <v>13</v>
      </c>
      <c r="I116" s="71" t="s">
        <v>77</v>
      </c>
      <c r="J116" s="17" t="s">
        <v>141</v>
      </c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O116" s="5"/>
    </row>
    <row r="117" spans="1:41" s="64" customFormat="1" ht="15">
      <c r="A117" s="5" t="s">
        <v>128</v>
      </c>
      <c r="B117" s="17">
        <v>1995</v>
      </c>
      <c r="C117" s="17">
        <v>300</v>
      </c>
      <c r="D117" s="5" t="s">
        <v>37</v>
      </c>
      <c r="E117" s="31">
        <v>0.0010277777777777778</v>
      </c>
      <c r="F117" s="17"/>
      <c r="G117" s="17">
        <v>7</v>
      </c>
      <c r="H117" s="17">
        <v>11</v>
      </c>
      <c r="I117" s="71" t="s">
        <v>77</v>
      </c>
      <c r="J117" s="17" t="s">
        <v>141</v>
      </c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O117" s="5"/>
    </row>
    <row r="118" spans="1:10" s="5" customFormat="1" ht="15">
      <c r="A118" s="5" t="s">
        <v>122</v>
      </c>
      <c r="B118" s="17">
        <v>1995</v>
      </c>
      <c r="C118" s="17">
        <v>1</v>
      </c>
      <c r="D118" s="5" t="s">
        <v>35</v>
      </c>
      <c r="E118" s="31"/>
      <c r="F118" s="17"/>
      <c r="G118" s="17"/>
      <c r="H118" s="17"/>
      <c r="I118" s="71" t="s">
        <v>77</v>
      </c>
      <c r="J118" s="17" t="s">
        <v>141</v>
      </c>
    </row>
    <row r="119" spans="1:11" s="5" customFormat="1" ht="15">
      <c r="A119" s="5" t="s">
        <v>124</v>
      </c>
      <c r="B119" s="17">
        <v>95</v>
      </c>
      <c r="C119" s="17">
        <v>129</v>
      </c>
      <c r="D119" s="5" t="s">
        <v>32</v>
      </c>
      <c r="E119" s="17"/>
      <c r="F119" s="31">
        <v>0.001835648148148148</v>
      </c>
      <c r="G119" s="17">
        <v>1</v>
      </c>
      <c r="H119" s="17">
        <v>36</v>
      </c>
      <c r="I119" s="71" t="s">
        <v>80</v>
      </c>
      <c r="J119" s="17" t="s">
        <v>141</v>
      </c>
      <c r="K119" s="5">
        <v>570</v>
      </c>
    </row>
    <row r="120" spans="1:10" s="5" customFormat="1" ht="15">
      <c r="A120" s="5" t="s">
        <v>125</v>
      </c>
      <c r="B120" s="17">
        <v>1996</v>
      </c>
      <c r="C120" s="17">
        <v>203</v>
      </c>
      <c r="D120" s="5" t="s">
        <v>12</v>
      </c>
      <c r="E120" s="17"/>
      <c r="F120" s="31">
        <v>0.0024733796296296296</v>
      </c>
      <c r="G120" s="17">
        <v>2</v>
      </c>
      <c r="H120" s="17">
        <v>30</v>
      </c>
      <c r="I120" s="71" t="s">
        <v>80</v>
      </c>
      <c r="J120" s="17" t="s">
        <v>141</v>
      </c>
    </row>
    <row r="121" spans="1:10" s="5" customFormat="1" ht="15">
      <c r="A121" s="5" t="s">
        <v>128</v>
      </c>
      <c r="B121" s="17">
        <v>1995</v>
      </c>
      <c r="C121" s="17">
        <v>300</v>
      </c>
      <c r="D121" s="5" t="s">
        <v>37</v>
      </c>
      <c r="E121" s="31"/>
      <c r="F121" s="31">
        <v>0.002545138888888889</v>
      </c>
      <c r="G121" s="17">
        <v>3</v>
      </c>
      <c r="H121" s="17">
        <v>25</v>
      </c>
      <c r="I121" s="71" t="s">
        <v>80</v>
      </c>
      <c r="J121" s="17" t="s">
        <v>141</v>
      </c>
    </row>
    <row r="122" spans="1:10" s="5" customFormat="1" ht="15">
      <c r="A122" s="5" t="s">
        <v>129</v>
      </c>
      <c r="B122" s="17">
        <v>96</v>
      </c>
      <c r="C122" s="17">
        <v>108</v>
      </c>
      <c r="D122" s="5" t="s">
        <v>11</v>
      </c>
      <c r="E122" s="17"/>
      <c r="F122" s="31">
        <v>0.004053240740740741</v>
      </c>
      <c r="G122" s="17">
        <v>1</v>
      </c>
      <c r="H122" s="17">
        <v>36</v>
      </c>
      <c r="I122" s="71" t="s">
        <v>84</v>
      </c>
      <c r="J122" s="17" t="s">
        <v>141</v>
      </c>
    </row>
    <row r="123" spans="1:10" s="5" customFormat="1" ht="15">
      <c r="A123" s="5" t="s">
        <v>130</v>
      </c>
      <c r="B123" s="17">
        <v>95</v>
      </c>
      <c r="C123" s="17">
        <v>162</v>
      </c>
      <c r="D123" s="5" t="s">
        <v>34</v>
      </c>
      <c r="E123" s="17"/>
      <c r="F123" s="31"/>
      <c r="G123" s="17"/>
      <c r="H123" s="17"/>
      <c r="I123" s="71" t="s">
        <v>84</v>
      </c>
      <c r="J123" s="17" t="s">
        <v>141</v>
      </c>
    </row>
    <row r="124" spans="1:11" s="5" customFormat="1" ht="15">
      <c r="A124" s="5" t="s">
        <v>109</v>
      </c>
      <c r="B124" s="17">
        <v>95</v>
      </c>
      <c r="C124" s="17">
        <v>105</v>
      </c>
      <c r="D124" s="5" t="s">
        <v>11</v>
      </c>
      <c r="E124" s="17"/>
      <c r="F124" s="31">
        <v>0.007809027777777777</v>
      </c>
      <c r="G124" s="17">
        <v>1</v>
      </c>
      <c r="H124" s="17" t="s">
        <v>62</v>
      </c>
      <c r="I124" s="71" t="s">
        <v>88</v>
      </c>
      <c r="J124" s="17" t="s">
        <v>141</v>
      </c>
      <c r="K124" s="5">
        <v>702</v>
      </c>
    </row>
    <row r="125" spans="1:10" s="5" customFormat="1" ht="15">
      <c r="A125" s="5" t="s">
        <v>129</v>
      </c>
      <c r="B125" s="17">
        <v>96</v>
      </c>
      <c r="C125" s="17">
        <v>108</v>
      </c>
      <c r="D125" s="5" t="s">
        <v>11</v>
      </c>
      <c r="E125" s="17"/>
      <c r="F125" s="31">
        <v>0.008913194444444444</v>
      </c>
      <c r="G125" s="17">
        <v>2</v>
      </c>
      <c r="H125" s="17">
        <v>36</v>
      </c>
      <c r="I125" s="71" t="s">
        <v>88</v>
      </c>
      <c r="J125" s="17" t="s">
        <v>141</v>
      </c>
    </row>
    <row r="126" spans="1:10" s="5" customFormat="1" ht="15">
      <c r="A126" s="5" t="s">
        <v>131</v>
      </c>
      <c r="B126" s="17">
        <v>1996</v>
      </c>
      <c r="C126" s="17">
        <v>101</v>
      </c>
      <c r="D126" s="5" t="s">
        <v>11</v>
      </c>
      <c r="E126" s="17"/>
      <c r="F126" s="31">
        <v>0.01480324074074074</v>
      </c>
      <c r="G126" s="17">
        <v>1</v>
      </c>
      <c r="H126" s="17">
        <v>36</v>
      </c>
      <c r="I126" s="71" t="s">
        <v>132</v>
      </c>
      <c r="J126" s="17" t="s">
        <v>141</v>
      </c>
    </row>
    <row r="127" spans="1:11" s="5" customFormat="1" ht="15">
      <c r="A127" s="5" t="s">
        <v>114</v>
      </c>
      <c r="B127" s="17">
        <v>1996</v>
      </c>
      <c r="C127" s="17">
        <v>287</v>
      </c>
      <c r="D127" s="5" t="s">
        <v>37</v>
      </c>
      <c r="E127" s="17"/>
      <c r="F127" s="36">
        <v>4.58</v>
      </c>
      <c r="G127" s="17">
        <v>1</v>
      </c>
      <c r="H127" s="17">
        <v>36</v>
      </c>
      <c r="I127" s="17" t="s">
        <v>92</v>
      </c>
      <c r="J127" s="17" t="s">
        <v>141</v>
      </c>
      <c r="K127" s="5">
        <v>686</v>
      </c>
    </row>
    <row r="128" spans="1:10" s="5" customFormat="1" ht="15">
      <c r="A128" s="5" t="s">
        <v>133</v>
      </c>
      <c r="B128" s="17">
        <v>95</v>
      </c>
      <c r="C128" s="17">
        <v>41</v>
      </c>
      <c r="D128" s="5" t="s">
        <v>33</v>
      </c>
      <c r="E128" s="17"/>
      <c r="F128" s="36">
        <v>4.21</v>
      </c>
      <c r="G128" s="17">
        <v>2</v>
      </c>
      <c r="H128" s="17">
        <v>30</v>
      </c>
      <c r="I128" s="17" t="s">
        <v>92</v>
      </c>
      <c r="J128" s="17" t="s">
        <v>141</v>
      </c>
    </row>
    <row r="129" spans="1:10" s="5" customFormat="1" ht="15">
      <c r="A129" s="5" t="s">
        <v>121</v>
      </c>
      <c r="B129" s="17">
        <v>1996</v>
      </c>
      <c r="C129" s="17">
        <v>288</v>
      </c>
      <c r="D129" s="5" t="s">
        <v>37</v>
      </c>
      <c r="E129" s="17"/>
      <c r="F129" s="36">
        <v>3.83</v>
      </c>
      <c r="G129" s="17">
        <v>3</v>
      </c>
      <c r="H129" s="17">
        <v>25</v>
      </c>
      <c r="I129" s="17" t="s">
        <v>92</v>
      </c>
      <c r="J129" s="17" t="s">
        <v>141</v>
      </c>
    </row>
    <row r="130" spans="1:10" s="5" customFormat="1" ht="15">
      <c r="A130" s="5" t="s">
        <v>127</v>
      </c>
      <c r="B130" s="17">
        <v>95</v>
      </c>
      <c r="C130" s="17">
        <v>299</v>
      </c>
      <c r="D130" s="5" t="s">
        <v>37</v>
      </c>
      <c r="E130" s="71"/>
      <c r="F130" s="36">
        <v>3.39</v>
      </c>
      <c r="G130" s="17">
        <v>4</v>
      </c>
      <c r="H130" s="17">
        <v>20</v>
      </c>
      <c r="I130" s="17" t="s">
        <v>92</v>
      </c>
      <c r="J130" s="17" t="s">
        <v>141</v>
      </c>
    </row>
    <row r="131" spans="1:10" s="5" customFormat="1" ht="15">
      <c r="A131" s="5" t="s">
        <v>108</v>
      </c>
      <c r="B131" s="17">
        <v>95</v>
      </c>
      <c r="C131" s="5">
        <v>39</v>
      </c>
      <c r="D131" s="5" t="s">
        <v>35</v>
      </c>
      <c r="E131" s="71"/>
      <c r="F131" s="36"/>
      <c r="G131" s="17"/>
      <c r="H131" s="17"/>
      <c r="I131" s="17" t="s">
        <v>92</v>
      </c>
      <c r="J131" s="17" t="s">
        <v>141</v>
      </c>
    </row>
    <row r="132" spans="1:10" ht="15">
      <c r="A132" s="5" t="s">
        <v>133</v>
      </c>
      <c r="B132" s="17">
        <v>95</v>
      </c>
      <c r="C132" s="17">
        <v>41</v>
      </c>
      <c r="D132" s="5" t="s">
        <v>33</v>
      </c>
      <c r="F132" s="36">
        <v>9.32</v>
      </c>
      <c r="G132" s="17">
        <v>1</v>
      </c>
      <c r="H132" s="17">
        <v>36</v>
      </c>
      <c r="I132" s="17" t="s">
        <v>97</v>
      </c>
      <c r="J132" s="17" t="s">
        <v>141</v>
      </c>
    </row>
    <row r="133" spans="1:10" ht="15">
      <c r="A133" s="5" t="s">
        <v>118</v>
      </c>
      <c r="B133" s="17">
        <v>1996</v>
      </c>
      <c r="C133" s="17">
        <v>42</v>
      </c>
      <c r="D133" s="5" t="s">
        <v>33</v>
      </c>
      <c r="F133" s="36">
        <v>7.87</v>
      </c>
      <c r="G133" s="17">
        <v>2</v>
      </c>
      <c r="H133" s="17" t="s">
        <v>62</v>
      </c>
      <c r="I133" s="17" t="s">
        <v>97</v>
      </c>
      <c r="J133" s="17" t="s">
        <v>141</v>
      </c>
    </row>
    <row r="134" spans="1:10" ht="15">
      <c r="A134" s="5" t="s">
        <v>131</v>
      </c>
      <c r="B134" s="17">
        <v>1996</v>
      </c>
      <c r="C134" s="17">
        <v>101</v>
      </c>
      <c r="D134" s="5" t="s">
        <v>11</v>
      </c>
      <c r="F134" s="17">
        <v>135</v>
      </c>
      <c r="G134" s="17">
        <v>1</v>
      </c>
      <c r="H134" s="17">
        <v>36</v>
      </c>
      <c r="I134" s="17" t="s">
        <v>98</v>
      </c>
      <c r="J134" s="17" t="s">
        <v>141</v>
      </c>
    </row>
    <row r="135" spans="1:10" ht="15">
      <c r="A135" s="5" t="s">
        <v>118</v>
      </c>
      <c r="B135" s="17">
        <v>1996</v>
      </c>
      <c r="C135" s="17">
        <v>42</v>
      </c>
      <c r="D135" s="5" t="s">
        <v>33</v>
      </c>
      <c r="F135" s="17">
        <v>135</v>
      </c>
      <c r="G135" s="17">
        <v>2</v>
      </c>
      <c r="H135" s="17">
        <v>30</v>
      </c>
      <c r="I135" s="17" t="s">
        <v>98</v>
      </c>
      <c r="J135" s="17" t="s">
        <v>141</v>
      </c>
    </row>
    <row r="136" spans="1:10" ht="15">
      <c r="A136" s="5" t="s">
        <v>134</v>
      </c>
      <c r="B136" s="17">
        <v>1996</v>
      </c>
      <c r="C136" s="17">
        <v>201</v>
      </c>
      <c r="D136" s="5" t="s">
        <v>12</v>
      </c>
      <c r="E136" s="17"/>
      <c r="F136" s="17">
        <v>135</v>
      </c>
      <c r="G136" s="17">
        <v>3</v>
      </c>
      <c r="H136" s="17">
        <v>25</v>
      </c>
      <c r="I136" s="17" t="s">
        <v>98</v>
      </c>
      <c r="J136" s="17" t="s">
        <v>141</v>
      </c>
    </row>
    <row r="137" spans="1:10" ht="15">
      <c r="A137" s="5" t="s">
        <v>134</v>
      </c>
      <c r="B137" s="17">
        <v>1996</v>
      </c>
      <c r="C137" s="17">
        <v>201</v>
      </c>
      <c r="D137" s="5" t="s">
        <v>12</v>
      </c>
      <c r="E137" s="17"/>
      <c r="F137" s="36">
        <v>10.39</v>
      </c>
      <c r="G137" s="17">
        <v>1</v>
      </c>
      <c r="H137" s="17">
        <v>36</v>
      </c>
      <c r="I137" s="17" t="s">
        <v>135</v>
      </c>
      <c r="J137" s="17" t="s">
        <v>141</v>
      </c>
    </row>
    <row r="138" spans="1:10" ht="15">
      <c r="A138" s="5" t="s">
        <v>136</v>
      </c>
      <c r="B138" s="17">
        <v>95</v>
      </c>
      <c r="C138" s="17">
        <v>286</v>
      </c>
      <c r="D138" s="5" t="s">
        <v>37</v>
      </c>
      <c r="E138" s="17"/>
      <c r="F138" s="17">
        <v>7.08</v>
      </c>
      <c r="G138" s="17">
        <v>2</v>
      </c>
      <c r="H138" s="17">
        <v>30</v>
      </c>
      <c r="I138" s="17" t="s">
        <v>135</v>
      </c>
      <c r="J138" s="17" t="s">
        <v>141</v>
      </c>
    </row>
    <row r="139" spans="1:10" ht="15">
      <c r="A139" s="5" t="s">
        <v>137</v>
      </c>
      <c r="B139" s="17">
        <v>1996</v>
      </c>
      <c r="C139" s="17">
        <v>43</v>
      </c>
      <c r="D139" s="5" t="s">
        <v>33</v>
      </c>
      <c r="E139" s="17"/>
      <c r="F139" s="17">
        <v>6.65</v>
      </c>
      <c r="G139" s="17">
        <v>3</v>
      </c>
      <c r="H139" s="17">
        <v>25</v>
      </c>
      <c r="I139" s="17" t="s">
        <v>135</v>
      </c>
      <c r="J139" s="17" t="s">
        <v>141</v>
      </c>
    </row>
    <row r="140" spans="1:10" ht="15">
      <c r="A140" s="5" t="s">
        <v>138</v>
      </c>
      <c r="B140" s="17">
        <v>1995</v>
      </c>
      <c r="C140" s="17">
        <v>40</v>
      </c>
      <c r="D140" s="5" t="s">
        <v>35</v>
      </c>
      <c r="E140" s="17"/>
      <c r="F140" s="17">
        <v>6.5</v>
      </c>
      <c r="G140" s="17">
        <v>4</v>
      </c>
      <c r="H140" s="17">
        <v>20</v>
      </c>
      <c r="I140" s="17" t="s">
        <v>135</v>
      </c>
      <c r="J140" s="17" t="s">
        <v>141</v>
      </c>
    </row>
    <row r="141" spans="1:10" ht="15">
      <c r="A141" s="5" t="s">
        <v>138</v>
      </c>
      <c r="B141" s="17">
        <v>95</v>
      </c>
      <c r="C141" s="17">
        <v>40</v>
      </c>
      <c r="D141" s="5" t="s">
        <v>35</v>
      </c>
      <c r="E141" s="17"/>
      <c r="F141" s="36">
        <v>22.5</v>
      </c>
      <c r="G141" s="17">
        <v>1</v>
      </c>
      <c r="H141" s="17">
        <v>36</v>
      </c>
      <c r="I141" s="17" t="s">
        <v>139</v>
      </c>
      <c r="J141" s="17" t="s">
        <v>141</v>
      </c>
    </row>
    <row r="142" spans="1:10" ht="15">
      <c r="A142" s="5" t="s">
        <v>140</v>
      </c>
      <c r="B142" s="17">
        <v>95</v>
      </c>
      <c r="C142" s="17">
        <v>163</v>
      </c>
      <c r="D142" s="5" t="s">
        <v>34</v>
      </c>
      <c r="E142" s="17"/>
      <c r="F142" s="36">
        <v>22.19</v>
      </c>
      <c r="G142" s="17">
        <v>2</v>
      </c>
      <c r="H142" s="17">
        <v>30</v>
      </c>
      <c r="I142" s="17" t="s">
        <v>139</v>
      </c>
      <c r="J142" s="17" t="s">
        <v>141</v>
      </c>
    </row>
    <row r="143" spans="1:10" ht="15">
      <c r="A143" s="5" t="s">
        <v>137</v>
      </c>
      <c r="B143" s="17">
        <v>96</v>
      </c>
      <c r="C143" s="17">
        <v>43</v>
      </c>
      <c r="D143" s="5" t="s">
        <v>33</v>
      </c>
      <c r="E143" s="17"/>
      <c r="F143" s="36">
        <v>20.4</v>
      </c>
      <c r="G143" s="17">
        <v>3</v>
      </c>
      <c r="H143" s="17">
        <v>25</v>
      </c>
      <c r="I143" s="17" t="s">
        <v>139</v>
      </c>
      <c r="J143" s="17" t="s">
        <v>141</v>
      </c>
    </row>
    <row r="144" spans="1:10" ht="15">
      <c r="A144" s="5" t="s">
        <v>136</v>
      </c>
      <c r="B144" s="17">
        <v>95</v>
      </c>
      <c r="C144" s="17">
        <v>286</v>
      </c>
      <c r="D144" s="5" t="s">
        <v>37</v>
      </c>
      <c r="E144" s="17"/>
      <c r="F144" s="36">
        <v>19.79</v>
      </c>
      <c r="G144" s="17">
        <v>4</v>
      </c>
      <c r="H144" s="17" t="s">
        <v>105</v>
      </c>
      <c r="I144" s="17" t="s">
        <v>139</v>
      </c>
      <c r="J144" s="17" t="s">
        <v>141</v>
      </c>
    </row>
    <row r="145" spans="1:10" ht="15">
      <c r="A145" s="5" t="s">
        <v>126</v>
      </c>
      <c r="B145" s="17">
        <v>96</v>
      </c>
      <c r="C145" s="17">
        <v>3</v>
      </c>
      <c r="D145" s="5" t="s">
        <v>35</v>
      </c>
      <c r="E145" s="17"/>
      <c r="F145" s="36">
        <v>15.71</v>
      </c>
      <c r="G145" s="17">
        <v>5</v>
      </c>
      <c r="H145" s="17"/>
      <c r="I145" s="17" t="s">
        <v>139</v>
      </c>
      <c r="J145" s="17" t="s">
        <v>141</v>
      </c>
    </row>
    <row r="146" spans="1:10" ht="15">
      <c r="A146" s="5"/>
      <c r="B146" s="17"/>
      <c r="C146" s="17"/>
      <c r="D146" s="5" t="s">
        <v>11</v>
      </c>
      <c r="E146" s="17"/>
      <c r="F146" s="31">
        <v>0.0006828703703703703</v>
      </c>
      <c r="G146" s="17">
        <v>1</v>
      </c>
      <c r="H146" s="17">
        <v>72</v>
      </c>
      <c r="I146" s="17" t="s">
        <v>106</v>
      </c>
      <c r="J146" s="17" t="s">
        <v>141</v>
      </c>
    </row>
    <row r="147" spans="1:10" ht="15">
      <c r="A147" s="5"/>
      <c r="B147" s="5"/>
      <c r="C147" s="5"/>
      <c r="D147" s="5" t="s">
        <v>33</v>
      </c>
      <c r="E147" s="17"/>
      <c r="F147" s="31">
        <v>0.0007002314814814815</v>
      </c>
      <c r="G147" s="17">
        <v>2</v>
      </c>
      <c r="H147" s="17">
        <v>60</v>
      </c>
      <c r="I147" s="17" t="s">
        <v>106</v>
      </c>
      <c r="J147" s="17" t="s">
        <v>141</v>
      </c>
    </row>
    <row r="148" spans="1:10" ht="15">
      <c r="A148" s="5"/>
      <c r="B148" s="17"/>
      <c r="C148" s="17"/>
      <c r="D148" s="5" t="s">
        <v>37</v>
      </c>
      <c r="E148" s="17"/>
      <c r="F148" s="31">
        <v>0.0007500000000000001</v>
      </c>
      <c r="G148" s="17">
        <v>3</v>
      </c>
      <c r="H148" s="17">
        <v>50</v>
      </c>
      <c r="I148" s="17" t="s">
        <v>106</v>
      </c>
      <c r="J148" s="17" t="s">
        <v>141</v>
      </c>
    </row>
    <row r="149" spans="1:8" ht="15">
      <c r="A149" s="5"/>
      <c r="B149" s="17"/>
      <c r="C149" s="17"/>
      <c r="D149" s="5"/>
      <c r="E149" s="17"/>
      <c r="F149" s="17"/>
      <c r="G149" s="17"/>
      <c r="H149" s="17"/>
    </row>
    <row r="150" spans="1:8" ht="15">
      <c r="A150" s="5"/>
      <c r="B150" s="17"/>
      <c r="C150" s="17"/>
      <c r="D150" s="5"/>
      <c r="E150" s="17"/>
      <c r="F150" s="17"/>
      <c r="G150" s="17"/>
      <c r="H150" s="17"/>
    </row>
    <row r="151" spans="1:8" ht="15">
      <c r="A151" s="5"/>
      <c r="B151" s="17"/>
      <c r="C151" s="17"/>
      <c r="D151" s="5"/>
      <c r="E151" s="17"/>
      <c r="F151" s="17"/>
      <c r="G151" s="17"/>
      <c r="H151" s="17"/>
    </row>
    <row r="152" spans="1:8" ht="15">
      <c r="A152" s="5"/>
      <c r="B152" s="17"/>
      <c r="C152" s="17"/>
      <c r="D152" s="5"/>
      <c r="E152" s="17"/>
      <c r="F152" s="17"/>
      <c r="G152" s="17"/>
      <c r="H152" s="17"/>
    </row>
    <row r="153" spans="1:8" ht="15">
      <c r="A153" s="5"/>
      <c r="B153" s="17"/>
      <c r="C153" s="17"/>
      <c r="D153" s="5"/>
      <c r="E153" s="17"/>
      <c r="F153" s="17"/>
      <c r="G153" s="17"/>
      <c r="H153" s="17"/>
    </row>
    <row r="154" spans="1:8" ht="15">
      <c r="A154" s="5"/>
      <c r="B154" s="17"/>
      <c r="C154" s="17"/>
      <c r="D154" s="5"/>
      <c r="E154" s="17"/>
      <c r="F154" s="17"/>
      <c r="G154" s="17"/>
      <c r="H154" s="17"/>
    </row>
    <row r="155" spans="1:8" ht="15">
      <c r="A155" s="5"/>
      <c r="B155" s="17"/>
      <c r="C155" s="17"/>
      <c r="D155" s="5"/>
      <c r="E155" s="17"/>
      <c r="F155" s="17"/>
      <c r="G155" s="17"/>
      <c r="H155" s="17"/>
    </row>
    <row r="156" spans="1:8" ht="15">
      <c r="A156" s="5"/>
      <c r="B156" s="5"/>
      <c r="C156" s="5"/>
      <c r="D156" s="5"/>
      <c r="E156" s="17"/>
      <c r="F156" s="17"/>
      <c r="G156" s="17"/>
      <c r="H156" s="17"/>
    </row>
    <row r="157" spans="1:8" ht="15">
      <c r="A157" s="5"/>
      <c r="B157" s="17"/>
      <c r="C157" s="17"/>
      <c r="D157" s="5"/>
      <c r="E157" s="17"/>
      <c r="F157" s="17"/>
      <c r="G157" s="17"/>
      <c r="H157" s="17"/>
    </row>
    <row r="158" spans="1:8" ht="15">
      <c r="A158" s="5"/>
      <c r="B158" s="17"/>
      <c r="C158" s="17"/>
      <c r="D158" s="5"/>
      <c r="E158" s="17"/>
      <c r="F158" s="17"/>
      <c r="G158" s="17"/>
      <c r="H158" s="17"/>
    </row>
    <row r="159" spans="1:8" ht="15">
      <c r="A159" s="5"/>
      <c r="B159" s="17"/>
      <c r="C159" s="17"/>
      <c r="D159" s="5"/>
      <c r="E159" s="17"/>
      <c r="F159" s="17"/>
      <c r="G159" s="17"/>
      <c r="H159" s="17"/>
    </row>
    <row r="160" spans="1:8" ht="15">
      <c r="A160" s="5"/>
      <c r="B160" s="17"/>
      <c r="C160" s="17"/>
      <c r="D160" s="5"/>
      <c r="E160" s="17"/>
      <c r="F160" s="17"/>
      <c r="G160" s="17"/>
      <c r="H160" s="17"/>
    </row>
    <row r="161" spans="1:8" ht="15">
      <c r="A161" s="5"/>
      <c r="B161" s="17"/>
      <c r="C161" s="17"/>
      <c r="D161" s="5"/>
      <c r="E161" s="17"/>
      <c r="F161" s="17"/>
      <c r="G161" s="17"/>
      <c r="H161" s="17"/>
    </row>
    <row r="162" spans="1:8" ht="15">
      <c r="A162" s="5"/>
      <c r="B162" s="5"/>
      <c r="C162" s="5"/>
      <c r="D162" s="5"/>
      <c r="E162" s="17"/>
      <c r="F162" s="17"/>
      <c r="G162" s="17"/>
      <c r="H162" s="17"/>
    </row>
    <row r="163" spans="1:8" ht="15">
      <c r="A163" s="5"/>
      <c r="B163" s="17"/>
      <c r="C163" s="17"/>
      <c r="D163" s="5"/>
      <c r="E163" s="17"/>
      <c r="F163" s="17"/>
      <c r="G163" s="17"/>
      <c r="H163" s="17"/>
    </row>
    <row r="164" spans="1:8" ht="15">
      <c r="A164" s="5"/>
      <c r="B164" s="17"/>
      <c r="C164" s="17"/>
      <c r="D164" s="5"/>
      <c r="E164" s="17"/>
      <c r="G164" s="17"/>
      <c r="H164" s="17"/>
    </row>
    <row r="165" spans="4:8" ht="15">
      <c r="D165" s="5"/>
      <c r="E165" s="17"/>
      <c r="G165" s="17"/>
      <c r="H165" s="17"/>
    </row>
    <row r="166" spans="4:8" ht="15">
      <c r="D166" s="5"/>
      <c r="E166" s="17"/>
      <c r="G166" s="17"/>
      <c r="H166" s="17"/>
    </row>
    <row r="167" spans="4:8" ht="15">
      <c r="D167" s="5"/>
      <c r="E167" s="17"/>
      <c r="G167" s="17"/>
      <c r="H167" s="17"/>
    </row>
    <row r="168" spans="4:8" ht="15">
      <c r="D168" s="5"/>
      <c r="E168" s="17"/>
      <c r="G168" s="17"/>
      <c r="H168" s="17"/>
    </row>
    <row r="169" spans="4:8" ht="15">
      <c r="D169" s="5"/>
      <c r="E169" s="17"/>
      <c r="G169" s="17"/>
      <c r="H169" s="17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27"/>
  <sheetViews>
    <sheetView zoomScalePageLayoutView="0" workbookViewId="0" topLeftCell="A10">
      <selection activeCell="J77" sqref="J77:J89"/>
    </sheetView>
  </sheetViews>
  <sheetFormatPr defaultColWidth="9.140625" defaultRowHeight="12.75"/>
  <cols>
    <col min="1" max="1" width="2.57421875" style="38" customWidth="1"/>
    <col min="2" max="2" width="16.57421875" style="56" customWidth="1"/>
    <col min="3" max="3" width="5.8515625" style="56" customWidth="1"/>
    <col min="4" max="4" width="6.00390625" style="56" customWidth="1"/>
    <col min="5" max="5" width="12.421875" style="56" customWidth="1"/>
    <col min="6" max="6" width="6.7109375" style="56" customWidth="1"/>
    <col min="7" max="7" width="7.57421875" style="56" customWidth="1"/>
    <col min="8" max="8" width="7.00390625" style="56" customWidth="1"/>
    <col min="9" max="9" width="7.421875" style="56" customWidth="1"/>
    <col min="10" max="10" width="12.8515625" style="98" customWidth="1"/>
    <col min="11" max="12" width="9.140625" style="56" customWidth="1"/>
    <col min="13" max="16384" width="9.140625" style="38" customWidth="1"/>
  </cols>
  <sheetData>
    <row r="1" spans="2:12" ht="15">
      <c r="B1" s="5"/>
      <c r="C1" s="17"/>
      <c r="D1" s="17"/>
      <c r="E1" s="5"/>
      <c r="F1" s="38"/>
      <c r="G1" s="38"/>
      <c r="H1" s="17"/>
      <c r="I1" s="17"/>
      <c r="J1" s="17"/>
      <c r="K1" s="38"/>
      <c r="L1" s="38"/>
    </row>
    <row r="3" ht="12.75">
      <c r="H3" s="130" t="s">
        <v>503</v>
      </c>
    </row>
    <row r="4" spans="1:12" ht="15">
      <c r="A4" s="38">
        <v>1</v>
      </c>
      <c r="B4" s="5" t="s">
        <v>362</v>
      </c>
      <c r="C4" s="17">
        <v>2003</v>
      </c>
      <c r="D4" s="17">
        <v>5</v>
      </c>
      <c r="E4" s="5" t="s">
        <v>35</v>
      </c>
      <c r="F4" s="5"/>
      <c r="G4" s="17" t="s">
        <v>115</v>
      </c>
      <c r="H4" s="5"/>
      <c r="I4" s="17"/>
      <c r="J4" s="151"/>
      <c r="K4" s="38" t="s">
        <v>378</v>
      </c>
      <c r="L4" s="38" t="s">
        <v>352</v>
      </c>
    </row>
    <row r="5" spans="2:12" ht="15">
      <c r="B5" s="5" t="s">
        <v>362</v>
      </c>
      <c r="C5" s="17">
        <v>2003</v>
      </c>
      <c r="D5" s="17">
        <v>5</v>
      </c>
      <c r="E5" s="5" t="s">
        <v>35</v>
      </c>
      <c r="F5" s="5"/>
      <c r="G5" s="42"/>
      <c r="H5" s="31">
        <v>0.0006180555555555556</v>
      </c>
      <c r="I5" s="17">
        <v>7</v>
      </c>
      <c r="J5" s="151">
        <v>16</v>
      </c>
      <c r="K5" s="38" t="s">
        <v>393</v>
      </c>
      <c r="L5" s="38" t="s">
        <v>352</v>
      </c>
    </row>
    <row r="6" spans="1:12" ht="15">
      <c r="A6" s="124">
        <v>2</v>
      </c>
      <c r="B6" s="5" t="s">
        <v>365</v>
      </c>
      <c r="C6" s="17">
        <v>2003</v>
      </c>
      <c r="D6" s="17">
        <v>6</v>
      </c>
      <c r="E6" s="5" t="s">
        <v>35</v>
      </c>
      <c r="F6" s="5"/>
      <c r="G6" s="5">
        <v>17.7</v>
      </c>
      <c r="H6" s="17"/>
      <c r="I6" s="17">
        <v>14</v>
      </c>
      <c r="J6" s="151">
        <v>5</v>
      </c>
      <c r="K6" s="38" t="s">
        <v>378</v>
      </c>
      <c r="L6" s="38" t="s">
        <v>352</v>
      </c>
    </row>
    <row r="7" spans="2:12" ht="15">
      <c r="B7" s="27" t="s">
        <v>365</v>
      </c>
      <c r="C7" s="26">
        <v>2003</v>
      </c>
      <c r="D7" s="26">
        <v>6</v>
      </c>
      <c r="E7" s="29" t="s">
        <v>35</v>
      </c>
      <c r="F7" s="6"/>
      <c r="G7" s="32"/>
      <c r="H7" s="17">
        <v>105</v>
      </c>
      <c r="I7" s="26">
        <v>11</v>
      </c>
      <c r="J7" s="152">
        <v>8</v>
      </c>
      <c r="K7" s="5" t="s">
        <v>98</v>
      </c>
      <c r="L7" s="38" t="s">
        <v>352</v>
      </c>
    </row>
    <row r="8" spans="1:12" ht="15">
      <c r="A8" s="38">
        <v>3</v>
      </c>
      <c r="B8" s="5" t="s">
        <v>381</v>
      </c>
      <c r="C8" s="17">
        <v>2001</v>
      </c>
      <c r="D8" s="17">
        <v>3</v>
      </c>
      <c r="E8" s="27" t="s">
        <v>35</v>
      </c>
      <c r="F8" s="5"/>
      <c r="G8" s="25">
        <v>13.4</v>
      </c>
      <c r="H8" s="17">
        <v>13.7</v>
      </c>
      <c r="I8" s="17">
        <v>4</v>
      </c>
      <c r="J8" s="151">
        <v>20</v>
      </c>
      <c r="K8" s="38" t="s">
        <v>378</v>
      </c>
      <c r="L8" s="38" t="s">
        <v>352</v>
      </c>
    </row>
    <row r="9" spans="2:12" ht="15">
      <c r="B9" s="5" t="s">
        <v>381</v>
      </c>
      <c r="C9" s="17">
        <v>2001</v>
      </c>
      <c r="D9" s="17">
        <v>3</v>
      </c>
      <c r="E9" s="27" t="s">
        <v>35</v>
      </c>
      <c r="F9" s="6"/>
      <c r="G9" s="41"/>
      <c r="H9" s="31">
        <v>0.0006909722222222222</v>
      </c>
      <c r="I9" s="17">
        <v>18</v>
      </c>
      <c r="J9" s="151">
        <v>3</v>
      </c>
      <c r="K9" s="38" t="s">
        <v>393</v>
      </c>
      <c r="L9" s="38" t="s">
        <v>352</v>
      </c>
    </row>
    <row r="10" spans="1:12" ht="15">
      <c r="A10" s="38">
        <v>4</v>
      </c>
      <c r="B10" s="5" t="s">
        <v>392</v>
      </c>
      <c r="C10" s="17">
        <v>2002</v>
      </c>
      <c r="D10" s="17">
        <v>2</v>
      </c>
      <c r="E10" s="5" t="s">
        <v>35</v>
      </c>
      <c r="F10" s="6"/>
      <c r="G10" s="41"/>
      <c r="H10" s="31">
        <v>0.0005636574074074075</v>
      </c>
      <c r="I10" s="17">
        <v>1</v>
      </c>
      <c r="J10" s="151">
        <v>36</v>
      </c>
      <c r="K10" s="38" t="s">
        <v>393</v>
      </c>
      <c r="L10" s="38" t="s">
        <v>352</v>
      </c>
    </row>
    <row r="11" spans="2:12" ht="15">
      <c r="B11" s="5" t="s">
        <v>392</v>
      </c>
      <c r="C11" s="17">
        <v>2002</v>
      </c>
      <c r="D11" s="17">
        <v>2</v>
      </c>
      <c r="E11" s="5" t="s">
        <v>35</v>
      </c>
      <c r="F11" s="5"/>
      <c r="G11" s="71"/>
      <c r="H11" s="34">
        <v>0.0013495370370370371</v>
      </c>
      <c r="I11" s="17">
        <v>1</v>
      </c>
      <c r="J11" s="151">
        <v>36</v>
      </c>
      <c r="K11" s="38" t="s">
        <v>407</v>
      </c>
      <c r="L11" s="38" t="s">
        <v>352</v>
      </c>
    </row>
    <row r="12" spans="1:12" ht="15">
      <c r="A12" s="38">
        <v>5</v>
      </c>
      <c r="B12" s="5" t="s">
        <v>425</v>
      </c>
      <c r="C12" s="17">
        <v>2001</v>
      </c>
      <c r="D12" s="17">
        <v>4</v>
      </c>
      <c r="E12" s="37" t="s">
        <v>35</v>
      </c>
      <c r="F12" s="6"/>
      <c r="G12" s="32"/>
      <c r="H12" s="36">
        <v>7.32</v>
      </c>
      <c r="I12" s="17">
        <v>1</v>
      </c>
      <c r="J12" s="151">
        <v>36</v>
      </c>
      <c r="K12" s="38" t="s">
        <v>231</v>
      </c>
      <c r="L12" s="38" t="s">
        <v>352</v>
      </c>
    </row>
    <row r="13" spans="2:12" ht="15">
      <c r="B13" s="5" t="s">
        <v>425</v>
      </c>
      <c r="C13" s="17">
        <v>2001</v>
      </c>
      <c r="D13" s="17">
        <v>4</v>
      </c>
      <c r="E13" s="37" t="s">
        <v>35</v>
      </c>
      <c r="F13" s="5"/>
      <c r="G13" s="5"/>
      <c r="H13" s="5">
        <v>15.85</v>
      </c>
      <c r="I13" s="17">
        <v>9</v>
      </c>
      <c r="J13" s="153" t="s">
        <v>105</v>
      </c>
      <c r="K13" s="38" t="s">
        <v>234</v>
      </c>
      <c r="L13" s="38" t="s">
        <v>352</v>
      </c>
    </row>
    <row r="14" spans="2:12" ht="15">
      <c r="B14" s="38"/>
      <c r="C14" s="38"/>
      <c r="D14" s="38"/>
      <c r="E14" s="5" t="s">
        <v>35</v>
      </c>
      <c r="F14" s="38"/>
      <c r="G14" s="9"/>
      <c r="H14" s="31">
        <v>0.0007314814814814814</v>
      </c>
      <c r="I14" s="39">
        <v>5</v>
      </c>
      <c r="J14" s="151">
        <v>32</v>
      </c>
      <c r="K14" s="5" t="s">
        <v>235</v>
      </c>
      <c r="L14" s="38" t="s">
        <v>352</v>
      </c>
    </row>
    <row r="15" spans="1:12" ht="15">
      <c r="A15" s="38">
        <v>1</v>
      </c>
      <c r="B15" s="5" t="s">
        <v>429</v>
      </c>
      <c r="C15" s="17">
        <v>2001</v>
      </c>
      <c r="D15" s="17">
        <v>7</v>
      </c>
      <c r="E15" s="17" t="s">
        <v>35</v>
      </c>
      <c r="F15" s="6"/>
      <c r="G15" s="17">
        <v>9.2</v>
      </c>
      <c r="H15" s="17">
        <v>9.2</v>
      </c>
      <c r="I15" s="17">
        <v>1</v>
      </c>
      <c r="J15" s="151">
        <v>36</v>
      </c>
      <c r="K15" s="38" t="s">
        <v>40</v>
      </c>
      <c r="L15" s="38" t="s">
        <v>430</v>
      </c>
    </row>
    <row r="16" spans="2:12" ht="15">
      <c r="B16" s="5" t="s">
        <v>429</v>
      </c>
      <c r="C16" s="17">
        <v>2001</v>
      </c>
      <c r="D16" s="17">
        <v>7</v>
      </c>
      <c r="E16" s="17" t="s">
        <v>35</v>
      </c>
      <c r="F16" s="6"/>
      <c r="G16" s="41"/>
      <c r="H16" s="34">
        <v>0.0005682870370370371</v>
      </c>
      <c r="I16" s="26">
        <v>1</v>
      </c>
      <c r="J16" s="151">
        <v>36</v>
      </c>
      <c r="K16" s="38" t="s">
        <v>393</v>
      </c>
      <c r="L16" s="38" t="s">
        <v>430</v>
      </c>
    </row>
    <row r="17" spans="1:12" ht="15">
      <c r="A17" s="38">
        <v>2</v>
      </c>
      <c r="B17" s="5" t="s">
        <v>444</v>
      </c>
      <c r="C17" s="17">
        <v>2002</v>
      </c>
      <c r="D17" s="17">
        <v>10</v>
      </c>
      <c r="E17" s="5" t="s">
        <v>35</v>
      </c>
      <c r="F17" s="6"/>
      <c r="G17" s="17">
        <v>10.4</v>
      </c>
      <c r="H17" s="17"/>
      <c r="I17" s="17">
        <v>13</v>
      </c>
      <c r="J17" s="151">
        <v>7</v>
      </c>
      <c r="K17" s="38" t="s">
        <v>40</v>
      </c>
      <c r="L17" s="38" t="s">
        <v>430</v>
      </c>
    </row>
    <row r="18" spans="2:12" ht="15">
      <c r="B18" s="5" t="s">
        <v>444</v>
      </c>
      <c r="C18" s="17">
        <v>2002</v>
      </c>
      <c r="D18" s="17">
        <v>10</v>
      </c>
      <c r="E18" s="5" t="s">
        <v>35</v>
      </c>
      <c r="F18" s="6"/>
      <c r="G18" s="109"/>
      <c r="H18" s="34"/>
      <c r="I18" s="26"/>
      <c r="J18" s="151"/>
      <c r="K18" s="38" t="s">
        <v>393</v>
      </c>
      <c r="L18" s="38" t="s">
        <v>430</v>
      </c>
    </row>
    <row r="19" spans="1:12" ht="15">
      <c r="A19" s="38">
        <v>3</v>
      </c>
      <c r="B19" s="5" t="s">
        <v>434</v>
      </c>
      <c r="C19" s="17">
        <v>2001</v>
      </c>
      <c r="D19" s="17">
        <v>8</v>
      </c>
      <c r="E19" s="5" t="s">
        <v>35</v>
      </c>
      <c r="F19" s="6"/>
      <c r="G19" s="17">
        <v>9.5</v>
      </c>
      <c r="H19" s="17"/>
      <c r="I19" s="17">
        <v>5</v>
      </c>
      <c r="J19" s="151">
        <v>20</v>
      </c>
      <c r="K19" s="38" t="s">
        <v>40</v>
      </c>
      <c r="L19" s="38" t="s">
        <v>430</v>
      </c>
    </row>
    <row r="20" spans="2:12" ht="15">
      <c r="B20" s="5" t="s">
        <v>434</v>
      </c>
      <c r="C20" s="17">
        <v>2001</v>
      </c>
      <c r="D20" s="17">
        <v>8</v>
      </c>
      <c r="E20" s="5" t="s">
        <v>35</v>
      </c>
      <c r="F20" s="6"/>
      <c r="G20" s="32"/>
      <c r="H20" s="36">
        <v>3.08</v>
      </c>
      <c r="I20" s="17">
        <v>11</v>
      </c>
      <c r="J20" s="151">
        <v>8</v>
      </c>
      <c r="K20" s="38" t="s">
        <v>92</v>
      </c>
      <c r="L20" s="38" t="s">
        <v>430</v>
      </c>
    </row>
    <row r="21" spans="1:12" ht="15">
      <c r="A21" s="38">
        <v>4</v>
      </c>
      <c r="B21" s="29" t="s">
        <v>494</v>
      </c>
      <c r="C21" s="17">
        <v>2002</v>
      </c>
      <c r="D21" s="17">
        <v>9</v>
      </c>
      <c r="E21" s="5" t="s">
        <v>35</v>
      </c>
      <c r="F21" s="6"/>
      <c r="G21" s="6"/>
      <c r="H21" s="17">
        <v>4.77</v>
      </c>
      <c r="I21" s="17">
        <v>10</v>
      </c>
      <c r="J21" s="151">
        <v>8</v>
      </c>
      <c r="K21" s="38" t="s">
        <v>493</v>
      </c>
      <c r="L21" s="38" t="s">
        <v>430</v>
      </c>
    </row>
    <row r="22" spans="2:12" ht="12.75">
      <c r="B22" s="38"/>
      <c r="C22" s="38"/>
      <c r="D22" s="38"/>
      <c r="E22" s="38"/>
      <c r="F22" s="38"/>
      <c r="G22" s="38"/>
      <c r="H22" s="38"/>
      <c r="I22" s="38"/>
      <c r="J22" s="130">
        <f>SUM(J4:J21)</f>
        <v>307</v>
      </c>
      <c r="K22" s="38"/>
      <c r="L22" s="38"/>
    </row>
    <row r="23" spans="2:12" ht="12.75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</row>
    <row r="24" spans="2:12" ht="15">
      <c r="B24" s="27" t="s">
        <v>376</v>
      </c>
      <c r="C24" s="26">
        <v>2002</v>
      </c>
      <c r="D24" s="26">
        <v>1</v>
      </c>
      <c r="E24" s="5" t="s">
        <v>35</v>
      </c>
      <c r="F24" s="9"/>
      <c r="G24" s="5"/>
      <c r="H24" s="28"/>
      <c r="I24" s="26"/>
      <c r="J24" s="28"/>
      <c r="K24" s="38" t="s">
        <v>40</v>
      </c>
      <c r="L24" s="38" t="s">
        <v>352</v>
      </c>
    </row>
    <row r="25" spans="2:12" ht="15">
      <c r="B25" s="5" t="s">
        <v>362</v>
      </c>
      <c r="C25" s="17">
        <v>2003</v>
      </c>
      <c r="D25" s="17">
        <v>5</v>
      </c>
      <c r="E25" s="29" t="s">
        <v>35</v>
      </c>
      <c r="F25" s="27"/>
      <c r="G25" s="132">
        <v>9.5</v>
      </c>
      <c r="H25" s="17"/>
      <c r="I25" s="26">
        <v>9</v>
      </c>
      <c r="J25" s="17" t="s">
        <v>62</v>
      </c>
      <c r="K25" s="38" t="s">
        <v>40</v>
      </c>
      <c r="L25" s="38" t="s">
        <v>352</v>
      </c>
    </row>
    <row r="26" spans="2:12" ht="15">
      <c r="B26" s="5" t="s">
        <v>362</v>
      </c>
      <c r="C26" s="17">
        <v>2003</v>
      </c>
      <c r="D26" s="17">
        <v>5</v>
      </c>
      <c r="E26" s="5" t="s">
        <v>35</v>
      </c>
      <c r="F26" s="6"/>
      <c r="G26" s="32"/>
      <c r="H26" s="17">
        <v>120</v>
      </c>
      <c r="I26" s="26">
        <v>8</v>
      </c>
      <c r="J26" s="32" t="s">
        <v>62</v>
      </c>
      <c r="K26" s="5" t="s">
        <v>98</v>
      </c>
      <c r="L26" s="38" t="s">
        <v>352</v>
      </c>
    </row>
    <row r="27" spans="2:12" ht="15">
      <c r="B27" s="5" t="s">
        <v>381</v>
      </c>
      <c r="C27" s="5">
        <v>2001</v>
      </c>
      <c r="D27" s="5">
        <v>3</v>
      </c>
      <c r="E27" s="5" t="s">
        <v>35</v>
      </c>
      <c r="F27" s="5"/>
      <c r="G27" s="71"/>
      <c r="H27" s="34">
        <v>0.0014421296296296298</v>
      </c>
      <c r="I27" s="17">
        <v>5</v>
      </c>
      <c r="J27" s="17" t="s">
        <v>62</v>
      </c>
      <c r="K27" s="38" t="s">
        <v>407</v>
      </c>
      <c r="L27" s="38" t="s">
        <v>352</v>
      </c>
    </row>
    <row r="28" spans="2:12" ht="15">
      <c r="B28" s="27" t="s">
        <v>365</v>
      </c>
      <c r="C28" s="26">
        <v>2003</v>
      </c>
      <c r="D28" s="26">
        <v>6</v>
      </c>
      <c r="E28" s="29" t="s">
        <v>35</v>
      </c>
      <c r="F28" s="9"/>
      <c r="G28" s="30">
        <v>9.9</v>
      </c>
      <c r="H28" s="28"/>
      <c r="I28" s="26">
        <v>14</v>
      </c>
      <c r="J28" s="28" t="s">
        <v>62</v>
      </c>
      <c r="K28" s="38" t="s">
        <v>40</v>
      </c>
      <c r="L28" s="38" t="s">
        <v>352</v>
      </c>
    </row>
    <row r="29" spans="2:12" ht="15">
      <c r="B29" s="5" t="s">
        <v>450</v>
      </c>
      <c r="C29" s="17">
        <v>2002</v>
      </c>
      <c r="D29" s="17">
        <v>9</v>
      </c>
      <c r="E29" s="5" t="s">
        <v>35</v>
      </c>
      <c r="F29" s="6"/>
      <c r="G29" s="17"/>
      <c r="H29" s="17"/>
      <c r="I29" s="17"/>
      <c r="J29" s="17"/>
      <c r="K29" s="38" t="s">
        <v>40</v>
      </c>
      <c r="L29" s="38" t="s">
        <v>430</v>
      </c>
    </row>
    <row r="30" spans="2:12" ht="15">
      <c r="B30" s="5" t="s">
        <v>450</v>
      </c>
      <c r="C30" s="17">
        <v>2002</v>
      </c>
      <c r="D30" s="17">
        <v>9</v>
      </c>
      <c r="E30" s="5" t="s">
        <v>35</v>
      </c>
      <c r="F30" s="5"/>
      <c r="G30" s="25"/>
      <c r="H30" s="34"/>
      <c r="I30" s="26"/>
      <c r="J30" s="17"/>
      <c r="K30" s="38" t="s">
        <v>393</v>
      </c>
      <c r="L30" s="38" t="s">
        <v>430</v>
      </c>
    </row>
    <row r="31" spans="2:12" ht="15">
      <c r="B31" s="27" t="s">
        <v>481</v>
      </c>
      <c r="C31" s="26">
        <v>2002</v>
      </c>
      <c r="D31" s="26">
        <v>12</v>
      </c>
      <c r="E31" s="27" t="s">
        <v>35</v>
      </c>
      <c r="F31" s="6"/>
      <c r="G31" s="71"/>
      <c r="H31" s="34"/>
      <c r="I31" s="26"/>
      <c r="J31" s="17" t="s">
        <v>62</v>
      </c>
      <c r="K31" s="38" t="s">
        <v>407</v>
      </c>
      <c r="L31" s="38" t="s">
        <v>430</v>
      </c>
    </row>
    <row r="32" spans="2:12" ht="15">
      <c r="B32" s="27" t="s">
        <v>481</v>
      </c>
      <c r="C32" s="26">
        <v>2002</v>
      </c>
      <c r="D32" s="26">
        <v>12</v>
      </c>
      <c r="E32" s="27" t="s">
        <v>35</v>
      </c>
      <c r="F32" s="27"/>
      <c r="G32" s="134"/>
      <c r="H32" s="27"/>
      <c r="I32" s="26"/>
      <c r="J32" s="26" t="s">
        <v>62</v>
      </c>
      <c r="K32" s="38" t="s">
        <v>412</v>
      </c>
      <c r="L32" s="38" t="s">
        <v>430</v>
      </c>
    </row>
    <row r="33" spans="2:12" ht="15">
      <c r="B33" s="112" t="s">
        <v>491</v>
      </c>
      <c r="C33" s="17">
        <v>2003</v>
      </c>
      <c r="D33" s="17">
        <v>11</v>
      </c>
      <c r="E33" s="5" t="s">
        <v>35</v>
      </c>
      <c r="F33" s="6"/>
      <c r="G33" s="32"/>
      <c r="H33" s="36"/>
      <c r="I33" s="17"/>
      <c r="J33" s="17"/>
      <c r="K33" s="38" t="s">
        <v>92</v>
      </c>
      <c r="L33" s="38" t="s">
        <v>430</v>
      </c>
    </row>
    <row r="34" spans="2:12" ht="15">
      <c r="B34" s="112" t="s">
        <v>491</v>
      </c>
      <c r="C34" s="17">
        <v>2003</v>
      </c>
      <c r="D34" s="17">
        <v>11</v>
      </c>
      <c r="E34" s="5" t="s">
        <v>35</v>
      </c>
      <c r="F34" s="6"/>
      <c r="G34" s="32"/>
      <c r="H34" s="38"/>
      <c r="I34" s="38"/>
      <c r="J34" s="38"/>
      <c r="K34" s="38" t="s">
        <v>98</v>
      </c>
      <c r="L34" s="38" t="s">
        <v>430</v>
      </c>
    </row>
    <row r="35" spans="2:12" ht="15">
      <c r="B35" s="38"/>
      <c r="C35" s="38"/>
      <c r="D35" s="38"/>
      <c r="E35" s="5"/>
      <c r="F35" s="38"/>
      <c r="G35" s="38"/>
      <c r="H35" s="33"/>
      <c r="I35" s="32"/>
      <c r="J35" s="38"/>
      <c r="K35" s="38"/>
      <c r="L35" s="38"/>
    </row>
    <row r="36" spans="2:12" ht="15">
      <c r="B36" s="38"/>
      <c r="C36" s="38"/>
      <c r="D36" s="38"/>
      <c r="E36" s="5"/>
      <c r="F36" s="38"/>
      <c r="G36" s="38"/>
      <c r="H36" s="33"/>
      <c r="I36" s="32"/>
      <c r="J36" s="38"/>
      <c r="K36" s="38"/>
      <c r="L36" s="38"/>
    </row>
    <row r="37" spans="1:12" ht="15">
      <c r="A37" s="38">
        <v>1</v>
      </c>
      <c r="B37" s="5" t="s">
        <v>236</v>
      </c>
      <c r="C37" s="17">
        <v>1999</v>
      </c>
      <c r="D37" s="17">
        <v>13</v>
      </c>
      <c r="E37" s="5" t="s">
        <v>35</v>
      </c>
      <c r="F37" s="5"/>
      <c r="G37" s="17">
        <v>12.1</v>
      </c>
      <c r="H37" s="17">
        <v>12.1</v>
      </c>
      <c r="I37" s="5">
        <v>1</v>
      </c>
      <c r="J37" s="151">
        <v>36</v>
      </c>
      <c r="K37" s="38" t="s">
        <v>55</v>
      </c>
      <c r="L37" s="38" t="s">
        <v>237</v>
      </c>
    </row>
    <row r="38" spans="2:12" ht="15">
      <c r="B38" s="5" t="s">
        <v>236</v>
      </c>
      <c r="C38" s="17">
        <v>1999</v>
      </c>
      <c r="D38" s="17">
        <v>13</v>
      </c>
      <c r="E38" s="5" t="s">
        <v>35</v>
      </c>
      <c r="F38" s="5"/>
      <c r="G38" s="5"/>
      <c r="H38" s="36">
        <v>11.99</v>
      </c>
      <c r="I38" s="17">
        <v>2</v>
      </c>
      <c r="J38" s="151">
        <v>36</v>
      </c>
      <c r="K38" s="38" t="s">
        <v>231</v>
      </c>
      <c r="L38" s="38" t="s">
        <v>237</v>
      </c>
    </row>
    <row r="39" spans="1:12" ht="15">
      <c r="A39" s="38">
        <v>2</v>
      </c>
      <c r="B39" s="65" t="s">
        <v>258</v>
      </c>
      <c r="C39" s="20">
        <v>2000</v>
      </c>
      <c r="D39" s="20">
        <v>16</v>
      </c>
      <c r="E39" s="65" t="s">
        <v>35</v>
      </c>
      <c r="F39" s="65"/>
      <c r="G39" s="5"/>
      <c r="H39" s="31">
        <v>0.0007928240740740739</v>
      </c>
      <c r="I39" s="17">
        <v>3</v>
      </c>
      <c r="J39" s="151">
        <v>25</v>
      </c>
      <c r="K39" s="38" t="s">
        <v>77</v>
      </c>
      <c r="L39" s="38" t="s">
        <v>237</v>
      </c>
    </row>
    <row r="40" spans="2:12" ht="15">
      <c r="B40" s="65" t="s">
        <v>258</v>
      </c>
      <c r="C40" s="20">
        <v>2000</v>
      </c>
      <c r="D40" s="20">
        <v>16</v>
      </c>
      <c r="E40" s="65" t="s">
        <v>35</v>
      </c>
      <c r="F40" s="65"/>
      <c r="G40" s="5"/>
      <c r="H40" s="62">
        <v>150</v>
      </c>
      <c r="I40" s="26">
        <v>3</v>
      </c>
      <c r="J40" s="154">
        <v>25</v>
      </c>
      <c r="K40" s="38" t="s">
        <v>98</v>
      </c>
      <c r="L40" s="38" t="s">
        <v>237</v>
      </c>
    </row>
    <row r="41" spans="1:12" ht="15">
      <c r="A41" s="102">
        <v>3</v>
      </c>
      <c r="B41" s="111" t="s">
        <v>284</v>
      </c>
      <c r="C41" s="5">
        <v>1999</v>
      </c>
      <c r="D41" s="5">
        <v>17</v>
      </c>
      <c r="E41" s="5" t="s">
        <v>35</v>
      </c>
      <c r="F41" s="5"/>
      <c r="G41" s="5"/>
      <c r="H41" s="17"/>
      <c r="I41" s="17"/>
      <c r="J41" s="151"/>
      <c r="K41" s="38" t="s">
        <v>92</v>
      </c>
      <c r="L41" s="38" t="s">
        <v>237</v>
      </c>
    </row>
    <row r="42" spans="2:12" ht="15">
      <c r="B42" s="5" t="s">
        <v>284</v>
      </c>
      <c r="C42" s="5">
        <v>1999</v>
      </c>
      <c r="D42" s="5">
        <v>17</v>
      </c>
      <c r="E42" s="5" t="s">
        <v>35</v>
      </c>
      <c r="F42" s="5"/>
      <c r="G42" s="5"/>
      <c r="H42" s="36">
        <v>26.24</v>
      </c>
      <c r="I42" s="17">
        <v>4</v>
      </c>
      <c r="J42" s="151">
        <v>20</v>
      </c>
      <c r="K42" s="38" t="s">
        <v>234</v>
      </c>
      <c r="L42" s="38" t="s">
        <v>237</v>
      </c>
    </row>
    <row r="43" spans="1:12" ht="16.5" customHeight="1">
      <c r="A43" s="38">
        <v>4</v>
      </c>
      <c r="B43" s="5" t="s">
        <v>259</v>
      </c>
      <c r="C43" s="17">
        <v>2000</v>
      </c>
      <c r="D43" s="17">
        <v>14</v>
      </c>
      <c r="E43" s="5" t="s">
        <v>35</v>
      </c>
      <c r="F43" s="5"/>
      <c r="G43" s="5"/>
      <c r="H43" s="31">
        <v>0.0007962962962962964</v>
      </c>
      <c r="I43" s="17">
        <v>4</v>
      </c>
      <c r="J43" s="151">
        <v>20</v>
      </c>
      <c r="K43" s="38" t="s">
        <v>77</v>
      </c>
      <c r="L43" s="38" t="s">
        <v>237</v>
      </c>
    </row>
    <row r="44" spans="2:12" ht="15">
      <c r="B44" s="5" t="s">
        <v>259</v>
      </c>
      <c r="C44" s="17">
        <v>2000</v>
      </c>
      <c r="D44" s="17">
        <v>14</v>
      </c>
      <c r="E44" s="5" t="s">
        <v>35</v>
      </c>
      <c r="F44" s="5"/>
      <c r="G44" s="5"/>
      <c r="H44" s="23">
        <v>24.36</v>
      </c>
      <c r="I44" s="17">
        <v>5</v>
      </c>
      <c r="J44" s="151" t="s">
        <v>105</v>
      </c>
      <c r="K44" s="38" t="s">
        <v>234</v>
      </c>
      <c r="L44" s="38" t="s">
        <v>237</v>
      </c>
    </row>
    <row r="45" spans="1:12" ht="15">
      <c r="A45" s="38">
        <v>5</v>
      </c>
      <c r="B45" s="5" t="s">
        <v>248</v>
      </c>
      <c r="C45" s="17">
        <v>1999</v>
      </c>
      <c r="D45" s="17">
        <v>15</v>
      </c>
      <c r="E45" s="5" t="s">
        <v>35</v>
      </c>
      <c r="F45" s="5"/>
      <c r="G45" s="17"/>
      <c r="H45" s="17"/>
      <c r="I45" s="5"/>
      <c r="J45" s="151"/>
      <c r="K45" s="38" t="s">
        <v>55</v>
      </c>
      <c r="L45" s="38" t="s">
        <v>237</v>
      </c>
    </row>
    <row r="46" spans="2:12" ht="15">
      <c r="B46" s="5" t="s">
        <v>248</v>
      </c>
      <c r="C46" s="17">
        <v>1999</v>
      </c>
      <c r="D46" s="17">
        <v>15</v>
      </c>
      <c r="E46" s="5" t="s">
        <v>35</v>
      </c>
      <c r="F46" s="5"/>
      <c r="G46" s="23"/>
      <c r="H46" s="17"/>
      <c r="I46" s="17"/>
      <c r="J46" s="151"/>
      <c r="K46" s="38" t="s">
        <v>72</v>
      </c>
      <c r="L46" s="38" t="s">
        <v>237</v>
      </c>
    </row>
    <row r="47" spans="2:12" ht="15">
      <c r="B47" s="5"/>
      <c r="C47" s="17"/>
      <c r="D47" s="17"/>
      <c r="E47" s="5" t="s">
        <v>35</v>
      </c>
      <c r="F47" s="5"/>
      <c r="G47" s="5"/>
      <c r="H47" s="33">
        <v>0.0006446759259259259</v>
      </c>
      <c r="I47" s="32">
        <v>2</v>
      </c>
      <c r="J47" s="155">
        <v>60</v>
      </c>
      <c r="K47" s="38" t="s">
        <v>235</v>
      </c>
      <c r="L47" s="38" t="s">
        <v>237</v>
      </c>
    </row>
    <row r="48" spans="1:12" ht="15">
      <c r="A48" s="38">
        <v>1</v>
      </c>
      <c r="B48" s="5" t="s">
        <v>299</v>
      </c>
      <c r="C48" s="17">
        <v>1999</v>
      </c>
      <c r="D48" s="17">
        <v>21</v>
      </c>
      <c r="E48" s="5" t="s">
        <v>35</v>
      </c>
      <c r="F48" s="5"/>
      <c r="G48" s="5">
        <v>15.2</v>
      </c>
      <c r="H48" s="5">
        <v>14.9</v>
      </c>
      <c r="I48" s="17">
        <v>2</v>
      </c>
      <c r="J48" s="151">
        <v>30</v>
      </c>
      <c r="K48" s="38" t="s">
        <v>55</v>
      </c>
      <c r="L48" s="38" t="s">
        <v>294</v>
      </c>
    </row>
    <row r="49" spans="2:12" ht="15">
      <c r="B49" s="5" t="s">
        <v>299</v>
      </c>
      <c r="C49" s="17">
        <v>99</v>
      </c>
      <c r="D49" s="17">
        <v>21</v>
      </c>
      <c r="E49" s="5" t="s">
        <v>35</v>
      </c>
      <c r="F49" s="5"/>
      <c r="G49" s="25"/>
      <c r="H49" s="5">
        <v>30.9</v>
      </c>
      <c r="I49" s="17">
        <v>2</v>
      </c>
      <c r="J49" s="151">
        <v>30</v>
      </c>
      <c r="K49" s="38" t="s">
        <v>72</v>
      </c>
      <c r="L49" s="38" t="s">
        <v>294</v>
      </c>
    </row>
    <row r="50" spans="1:12" ht="15">
      <c r="A50" s="38">
        <v>2</v>
      </c>
      <c r="B50" s="5" t="s">
        <v>341</v>
      </c>
      <c r="C50" s="17">
        <v>1999</v>
      </c>
      <c r="D50" s="17">
        <v>22</v>
      </c>
      <c r="E50" s="5" t="s">
        <v>35</v>
      </c>
      <c r="F50" s="5"/>
      <c r="G50" s="5"/>
      <c r="H50" s="36">
        <v>3.64</v>
      </c>
      <c r="I50" s="17">
        <v>8</v>
      </c>
      <c r="J50" s="151">
        <v>13</v>
      </c>
      <c r="K50" s="38" t="s">
        <v>92</v>
      </c>
      <c r="L50" s="38" t="s">
        <v>294</v>
      </c>
    </row>
    <row r="51" spans="2:12" ht="15">
      <c r="B51" s="5" t="s">
        <v>341</v>
      </c>
      <c r="C51" s="17">
        <v>1999</v>
      </c>
      <c r="D51" s="17">
        <v>22</v>
      </c>
      <c r="E51" s="5" t="s">
        <v>35</v>
      </c>
      <c r="F51" s="5"/>
      <c r="G51" s="5"/>
      <c r="H51" s="36">
        <v>9.06</v>
      </c>
      <c r="I51" s="17">
        <v>1</v>
      </c>
      <c r="J51" s="151">
        <v>36</v>
      </c>
      <c r="K51" s="38" t="s">
        <v>295</v>
      </c>
      <c r="L51" s="38" t="s">
        <v>294</v>
      </c>
    </row>
    <row r="52" spans="1:12" ht="15">
      <c r="A52" s="38">
        <v>3</v>
      </c>
      <c r="B52" s="29" t="s">
        <v>340</v>
      </c>
      <c r="C52" s="17">
        <v>2000</v>
      </c>
      <c r="D52" s="17">
        <v>19</v>
      </c>
      <c r="E52" s="5" t="s">
        <v>35</v>
      </c>
      <c r="F52" s="5"/>
      <c r="G52" s="5"/>
      <c r="H52" s="31"/>
      <c r="I52" s="17"/>
      <c r="J52" s="151"/>
      <c r="K52" s="38" t="s">
        <v>132</v>
      </c>
      <c r="L52" s="38" t="s">
        <v>294</v>
      </c>
    </row>
    <row r="53" spans="2:12" ht="15">
      <c r="B53" s="29" t="s">
        <v>340</v>
      </c>
      <c r="C53" s="17">
        <v>2000</v>
      </c>
      <c r="D53" s="17">
        <v>19</v>
      </c>
      <c r="E53" s="5" t="s">
        <v>35</v>
      </c>
      <c r="F53" s="5"/>
      <c r="G53" s="5"/>
      <c r="H53" s="36">
        <v>19.9</v>
      </c>
      <c r="I53" s="17">
        <v>2</v>
      </c>
      <c r="J53" s="151">
        <v>30</v>
      </c>
      <c r="K53" s="38" t="s">
        <v>296</v>
      </c>
      <c r="L53" s="38" t="s">
        <v>294</v>
      </c>
    </row>
    <row r="54" spans="1:12" ht="15">
      <c r="A54" s="38">
        <v>4</v>
      </c>
      <c r="B54" s="29" t="s">
        <v>329</v>
      </c>
      <c r="C54" s="17">
        <v>2000</v>
      </c>
      <c r="D54" s="17">
        <v>18</v>
      </c>
      <c r="E54" s="5" t="s">
        <v>35</v>
      </c>
      <c r="F54" s="5"/>
      <c r="G54" s="5"/>
      <c r="H54" s="34">
        <v>0.0019409722222222222</v>
      </c>
      <c r="I54" s="17">
        <v>2</v>
      </c>
      <c r="J54" s="151">
        <v>30</v>
      </c>
      <c r="K54" s="38" t="s">
        <v>80</v>
      </c>
      <c r="L54" s="38" t="s">
        <v>294</v>
      </c>
    </row>
    <row r="55" spans="2:12" ht="15">
      <c r="B55" s="29" t="s">
        <v>329</v>
      </c>
      <c r="C55" s="17">
        <v>2000</v>
      </c>
      <c r="D55" s="17">
        <v>18</v>
      </c>
      <c r="E55" s="5" t="s">
        <v>35</v>
      </c>
      <c r="F55" s="5"/>
      <c r="G55" s="71"/>
      <c r="H55" s="31">
        <v>0.004195601851851852</v>
      </c>
      <c r="I55" s="17">
        <v>4</v>
      </c>
      <c r="J55" s="151">
        <v>20</v>
      </c>
      <c r="K55" s="38" t="s">
        <v>84</v>
      </c>
      <c r="L55" s="38" t="s">
        <v>294</v>
      </c>
    </row>
    <row r="56" spans="1:12" ht="15">
      <c r="A56" s="38">
        <v>5</v>
      </c>
      <c r="B56" s="5" t="s">
        <v>321</v>
      </c>
      <c r="C56" s="17">
        <v>2000</v>
      </c>
      <c r="D56" s="17">
        <v>20</v>
      </c>
      <c r="E56" s="27" t="s">
        <v>35</v>
      </c>
      <c r="F56" s="27"/>
      <c r="G56" s="17"/>
      <c r="H56" s="5">
        <v>33.3</v>
      </c>
      <c r="I56" s="17">
        <v>6</v>
      </c>
      <c r="J56" s="151">
        <v>13</v>
      </c>
      <c r="K56" s="38" t="s">
        <v>72</v>
      </c>
      <c r="L56" s="38" t="s">
        <v>294</v>
      </c>
    </row>
    <row r="57" spans="2:12" ht="15">
      <c r="B57" s="5" t="s">
        <v>321</v>
      </c>
      <c r="C57" s="17">
        <v>2000</v>
      </c>
      <c r="D57" s="17">
        <v>20</v>
      </c>
      <c r="E57" s="27" t="s">
        <v>35</v>
      </c>
      <c r="F57" s="27"/>
      <c r="G57" s="25"/>
      <c r="H57" s="34">
        <v>0.0009108796296296295</v>
      </c>
      <c r="I57" s="17">
        <v>2</v>
      </c>
      <c r="J57" s="151">
        <v>30</v>
      </c>
      <c r="K57" s="38" t="s">
        <v>77</v>
      </c>
      <c r="L57" s="38" t="s">
        <v>294</v>
      </c>
    </row>
    <row r="58" spans="2:12" ht="12.75">
      <c r="B58" s="38"/>
      <c r="C58" s="38"/>
      <c r="D58" s="38"/>
      <c r="E58" s="38"/>
      <c r="F58" s="38"/>
      <c r="G58" s="38"/>
      <c r="H58" s="38"/>
      <c r="I58" s="38"/>
      <c r="J58" s="130">
        <f>SUM(J37:J57)</f>
        <v>454</v>
      </c>
      <c r="K58" s="38"/>
      <c r="L58" s="38"/>
    </row>
    <row r="59" spans="2:12" ht="12.75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</row>
    <row r="60" spans="2:12" ht="12.75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</row>
    <row r="61" spans="2:12" ht="15">
      <c r="B61" s="5"/>
      <c r="C61" s="17"/>
      <c r="D61" s="17"/>
      <c r="E61" s="5"/>
      <c r="F61" s="5"/>
      <c r="G61" s="5"/>
      <c r="H61" s="17"/>
      <c r="I61" s="17"/>
      <c r="J61" s="17"/>
      <c r="K61" s="5"/>
      <c r="L61" s="38"/>
    </row>
    <row r="62" spans="2:12" ht="15">
      <c r="B62" s="38"/>
      <c r="C62" s="71"/>
      <c r="D62" s="71"/>
      <c r="E62" s="5" t="s">
        <v>297</v>
      </c>
      <c r="F62" s="5"/>
      <c r="G62" s="71"/>
      <c r="H62" s="31">
        <v>0.0007164351851851853</v>
      </c>
      <c r="I62" s="17">
        <v>4</v>
      </c>
      <c r="J62" s="17">
        <v>40</v>
      </c>
      <c r="K62" s="38" t="s">
        <v>235</v>
      </c>
      <c r="L62" s="38" t="s">
        <v>294</v>
      </c>
    </row>
    <row r="63" spans="2:12" ht="15">
      <c r="B63" s="5" t="s">
        <v>259</v>
      </c>
      <c r="C63" s="17">
        <v>2000</v>
      </c>
      <c r="D63" s="17">
        <v>14</v>
      </c>
      <c r="E63" s="5" t="s">
        <v>35</v>
      </c>
      <c r="F63" s="5"/>
      <c r="G63" s="5"/>
      <c r="H63" s="31"/>
      <c r="I63" s="17"/>
      <c r="J63" s="17"/>
      <c r="K63" s="38" t="s">
        <v>80</v>
      </c>
      <c r="L63" s="38" t="s">
        <v>237</v>
      </c>
    </row>
    <row r="64" spans="1:12" ht="15">
      <c r="A64" s="102"/>
      <c r="B64" s="5" t="s">
        <v>299</v>
      </c>
      <c r="C64" s="5">
        <v>99</v>
      </c>
      <c r="D64" s="5">
        <v>21</v>
      </c>
      <c r="E64" s="5" t="s">
        <v>35</v>
      </c>
      <c r="F64" s="5"/>
      <c r="G64" s="17"/>
      <c r="H64" s="5">
        <v>4.19</v>
      </c>
      <c r="I64" s="17">
        <v>2</v>
      </c>
      <c r="J64" s="17" t="s">
        <v>62</v>
      </c>
      <c r="K64" s="38" t="s">
        <v>92</v>
      </c>
      <c r="L64" s="38" t="s">
        <v>294</v>
      </c>
    </row>
    <row r="65" spans="2:12" ht="15">
      <c r="B65" s="5" t="s">
        <v>326</v>
      </c>
      <c r="C65" s="17">
        <v>1999</v>
      </c>
      <c r="D65" s="17">
        <v>23</v>
      </c>
      <c r="E65" s="5" t="s">
        <v>35</v>
      </c>
      <c r="F65" s="5"/>
      <c r="G65" s="5"/>
      <c r="H65" s="34">
        <v>0.0010775462962962963</v>
      </c>
      <c r="I65" s="17">
        <v>8</v>
      </c>
      <c r="J65" s="17" t="s">
        <v>62</v>
      </c>
      <c r="K65" s="38" t="s">
        <v>77</v>
      </c>
      <c r="L65" s="38" t="s">
        <v>294</v>
      </c>
    </row>
    <row r="66" spans="2:12" ht="15">
      <c r="B66" s="5" t="s">
        <v>326</v>
      </c>
      <c r="C66" s="17">
        <v>1999</v>
      </c>
      <c r="D66" s="17">
        <v>23</v>
      </c>
      <c r="E66" s="5" t="s">
        <v>35</v>
      </c>
      <c r="F66" s="5"/>
      <c r="G66" s="5"/>
      <c r="H66" s="17">
        <v>3.55</v>
      </c>
      <c r="I66" s="17">
        <v>11</v>
      </c>
      <c r="J66" s="17" t="s">
        <v>62</v>
      </c>
      <c r="K66" s="38" t="s">
        <v>92</v>
      </c>
      <c r="L66" s="38" t="s">
        <v>294</v>
      </c>
    </row>
    <row r="67" spans="2:13" ht="15">
      <c r="B67" s="5"/>
      <c r="C67" s="17"/>
      <c r="D67" s="17"/>
      <c r="E67" s="5"/>
      <c r="F67" s="5"/>
      <c r="G67" s="25"/>
      <c r="H67" s="31"/>
      <c r="I67" s="17"/>
      <c r="J67" s="17"/>
      <c r="K67" s="38"/>
      <c r="L67" s="38"/>
      <c r="M67" s="5"/>
    </row>
    <row r="68" spans="2:12" ht="15">
      <c r="B68" s="5"/>
      <c r="C68" s="17"/>
      <c r="D68" s="17"/>
      <c r="E68" s="5"/>
      <c r="F68" s="5"/>
      <c r="G68" s="5"/>
      <c r="H68" s="31"/>
      <c r="I68" s="17"/>
      <c r="J68" s="17"/>
      <c r="K68" s="38"/>
      <c r="L68" s="38"/>
    </row>
    <row r="69" spans="2:13" ht="15">
      <c r="B69" s="5"/>
      <c r="C69" s="17"/>
      <c r="D69" s="17"/>
      <c r="E69" s="5"/>
      <c r="F69" s="5"/>
      <c r="G69" s="5"/>
      <c r="H69" s="17"/>
      <c r="I69" s="17"/>
      <c r="J69" s="17"/>
      <c r="K69" s="5"/>
      <c r="L69" s="38"/>
      <c r="M69" s="5"/>
    </row>
    <row r="70" spans="1:13" ht="15">
      <c r="A70" s="38">
        <v>1</v>
      </c>
      <c r="B70" s="5" t="s">
        <v>178</v>
      </c>
      <c r="C70" s="17">
        <v>1998</v>
      </c>
      <c r="D70" s="17">
        <v>27</v>
      </c>
      <c r="E70" s="5" t="s">
        <v>35</v>
      </c>
      <c r="F70" s="5"/>
      <c r="G70" s="5"/>
      <c r="H70" s="17"/>
      <c r="I70" s="17"/>
      <c r="J70" s="156"/>
      <c r="K70" s="5" t="s">
        <v>92</v>
      </c>
      <c r="L70" s="38" t="s">
        <v>143</v>
      </c>
      <c r="M70" s="64"/>
    </row>
    <row r="71" spans="1:13" ht="15">
      <c r="A71" s="38">
        <v>2</v>
      </c>
      <c r="B71" s="5" t="s">
        <v>167</v>
      </c>
      <c r="C71" s="5">
        <v>1998</v>
      </c>
      <c r="D71" s="5">
        <v>28</v>
      </c>
      <c r="E71" s="5" t="s">
        <v>35</v>
      </c>
      <c r="F71" s="5"/>
      <c r="G71" s="5"/>
      <c r="H71" s="34"/>
      <c r="I71" s="17"/>
      <c r="J71" s="156"/>
      <c r="K71" s="38" t="s">
        <v>77</v>
      </c>
      <c r="L71" s="38" t="s">
        <v>143</v>
      </c>
      <c r="M71" s="5"/>
    </row>
    <row r="72" spans="2:13" ht="15">
      <c r="B72" s="5" t="s">
        <v>167</v>
      </c>
      <c r="C72" s="17">
        <v>1998</v>
      </c>
      <c r="D72" s="17">
        <v>28</v>
      </c>
      <c r="E72" s="5" t="s">
        <v>35</v>
      </c>
      <c r="F72" s="5"/>
      <c r="G72" s="5"/>
      <c r="H72" s="5"/>
      <c r="I72" s="17"/>
      <c r="J72" s="156"/>
      <c r="K72" s="38" t="s">
        <v>80</v>
      </c>
      <c r="L72" s="38" t="s">
        <v>143</v>
      </c>
      <c r="M72" s="5"/>
    </row>
    <row r="73" spans="1:13" ht="15">
      <c r="A73" s="38">
        <v>3</v>
      </c>
      <c r="B73" s="5" t="s">
        <v>155</v>
      </c>
      <c r="C73" s="17">
        <v>1997</v>
      </c>
      <c r="D73" s="17">
        <v>25</v>
      </c>
      <c r="E73" s="5" t="s">
        <v>35</v>
      </c>
      <c r="F73" s="5"/>
      <c r="G73" s="17"/>
      <c r="H73" s="5"/>
      <c r="I73" s="17"/>
      <c r="J73" s="156"/>
      <c r="K73" s="38" t="s">
        <v>55</v>
      </c>
      <c r="L73" s="38" t="s">
        <v>143</v>
      </c>
      <c r="M73" s="5"/>
    </row>
    <row r="74" spans="2:13" ht="15">
      <c r="B74" s="5" t="s">
        <v>155</v>
      </c>
      <c r="C74" s="17">
        <v>1997</v>
      </c>
      <c r="D74" s="17">
        <v>25</v>
      </c>
      <c r="E74" s="5" t="s">
        <v>35</v>
      </c>
      <c r="F74" s="5"/>
      <c r="G74" s="5"/>
      <c r="H74" s="17"/>
      <c r="I74" s="17"/>
      <c r="J74" s="156"/>
      <c r="K74" s="5" t="s">
        <v>92</v>
      </c>
      <c r="L74" s="38" t="s">
        <v>143</v>
      </c>
      <c r="M74" s="5"/>
    </row>
    <row r="75" spans="1:13" ht="15">
      <c r="A75" s="86">
        <v>4</v>
      </c>
      <c r="B75" s="5" t="s">
        <v>145</v>
      </c>
      <c r="C75" s="17">
        <v>1997</v>
      </c>
      <c r="D75" s="17">
        <v>24</v>
      </c>
      <c r="E75" s="5" t="s">
        <v>35</v>
      </c>
      <c r="F75" s="5"/>
      <c r="G75" s="25">
        <v>12.4</v>
      </c>
      <c r="H75" s="17">
        <v>12.7</v>
      </c>
      <c r="I75" s="17">
        <v>3</v>
      </c>
      <c r="J75" s="156"/>
      <c r="K75" s="38" t="s">
        <v>55</v>
      </c>
      <c r="L75" s="38" t="s">
        <v>143</v>
      </c>
      <c r="M75" s="5"/>
    </row>
    <row r="76" spans="1:13" ht="15">
      <c r="A76" s="86"/>
      <c r="B76" s="5" t="s">
        <v>145</v>
      </c>
      <c r="C76" s="17">
        <v>1997</v>
      </c>
      <c r="D76" s="17">
        <v>24</v>
      </c>
      <c r="E76" s="5" t="s">
        <v>35</v>
      </c>
      <c r="F76" s="5"/>
      <c r="G76" s="5"/>
      <c r="H76" s="17"/>
      <c r="I76" s="17"/>
      <c r="J76" s="156"/>
      <c r="K76" s="5" t="s">
        <v>92</v>
      </c>
      <c r="L76" s="38" t="s">
        <v>143</v>
      </c>
      <c r="M76" s="5"/>
    </row>
    <row r="77" spans="1:13" ht="15">
      <c r="A77" s="38">
        <v>5</v>
      </c>
      <c r="B77" s="5" t="s">
        <v>184</v>
      </c>
      <c r="C77" s="17">
        <v>1997</v>
      </c>
      <c r="D77" s="17">
        <v>26</v>
      </c>
      <c r="E77" s="5" t="s">
        <v>35</v>
      </c>
      <c r="F77" s="5"/>
      <c r="G77" s="5"/>
      <c r="H77" s="5">
        <v>8.82</v>
      </c>
      <c r="I77" s="17">
        <v>6</v>
      </c>
      <c r="J77" s="156">
        <v>16</v>
      </c>
      <c r="K77" s="5" t="s">
        <v>180</v>
      </c>
      <c r="L77" s="38" t="s">
        <v>143</v>
      </c>
      <c r="M77" s="5"/>
    </row>
    <row r="78" spans="2:13" ht="15">
      <c r="B78" s="5" t="s">
        <v>184</v>
      </c>
      <c r="C78" s="17">
        <v>1997</v>
      </c>
      <c r="D78" s="17">
        <v>26</v>
      </c>
      <c r="E78" s="5" t="s">
        <v>35</v>
      </c>
      <c r="F78" s="5"/>
      <c r="G78" s="5"/>
      <c r="H78" s="5">
        <v>32.8</v>
      </c>
      <c r="I78" s="17">
        <v>2</v>
      </c>
      <c r="J78" s="156">
        <v>30</v>
      </c>
      <c r="K78" s="5" t="s">
        <v>186</v>
      </c>
      <c r="L78" s="38" t="s">
        <v>143</v>
      </c>
      <c r="M78" s="5"/>
    </row>
    <row r="79" spans="1:13" ht="15">
      <c r="A79" s="38">
        <v>1</v>
      </c>
      <c r="B79" s="5" t="s">
        <v>205</v>
      </c>
      <c r="C79" s="17">
        <v>1997</v>
      </c>
      <c r="D79" s="17">
        <v>31</v>
      </c>
      <c r="E79" s="5" t="s">
        <v>35</v>
      </c>
      <c r="F79" s="5"/>
      <c r="G79" s="71"/>
      <c r="H79" s="17"/>
      <c r="I79" s="17"/>
      <c r="J79" s="156"/>
      <c r="K79" s="38" t="s">
        <v>72</v>
      </c>
      <c r="L79" s="38" t="s">
        <v>192</v>
      </c>
      <c r="M79" s="5"/>
    </row>
    <row r="80" spans="2:13" ht="15">
      <c r="B80" s="5" t="s">
        <v>205</v>
      </c>
      <c r="C80" s="17">
        <v>1997</v>
      </c>
      <c r="D80" s="17">
        <v>31</v>
      </c>
      <c r="E80" s="5" t="s">
        <v>35</v>
      </c>
      <c r="F80" s="5"/>
      <c r="G80" s="5"/>
      <c r="H80" s="31"/>
      <c r="I80" s="17"/>
      <c r="J80" s="156"/>
      <c r="K80" s="38" t="s">
        <v>77</v>
      </c>
      <c r="L80" s="38" t="s">
        <v>192</v>
      </c>
      <c r="M80" s="5"/>
    </row>
    <row r="81" spans="1:13" ht="15">
      <c r="A81" s="38">
        <v>2</v>
      </c>
      <c r="B81" s="5" t="s">
        <v>221</v>
      </c>
      <c r="C81" s="5">
        <v>1998</v>
      </c>
      <c r="D81" s="5">
        <v>30</v>
      </c>
      <c r="E81" s="5" t="s">
        <v>35</v>
      </c>
      <c r="F81" s="5"/>
      <c r="G81" s="5"/>
      <c r="H81" s="34">
        <v>0.0039803240740740745</v>
      </c>
      <c r="I81" s="17">
        <v>2</v>
      </c>
      <c r="J81" s="156">
        <v>30</v>
      </c>
      <c r="K81" s="38" t="s">
        <v>84</v>
      </c>
      <c r="L81" s="38" t="s">
        <v>192</v>
      </c>
      <c r="M81" s="5"/>
    </row>
    <row r="82" spans="2:13" ht="15">
      <c r="B82" s="5" t="s">
        <v>497</v>
      </c>
      <c r="C82" s="17">
        <v>98</v>
      </c>
      <c r="D82" s="17">
        <v>30</v>
      </c>
      <c r="E82" s="5" t="s">
        <v>35</v>
      </c>
      <c r="F82" s="5"/>
      <c r="G82" s="5"/>
      <c r="H82" s="34">
        <v>0.007988425925925927</v>
      </c>
      <c r="I82" s="17">
        <v>1</v>
      </c>
      <c r="J82" s="156">
        <v>36</v>
      </c>
      <c r="K82" s="38" t="s">
        <v>88</v>
      </c>
      <c r="L82" s="38" t="s">
        <v>192</v>
      </c>
      <c r="M82" s="5"/>
    </row>
    <row r="83" spans="1:13" ht="15">
      <c r="A83" s="86">
        <v>3</v>
      </c>
      <c r="B83" s="5" t="s">
        <v>198</v>
      </c>
      <c r="C83" s="17">
        <v>1997</v>
      </c>
      <c r="D83" s="17">
        <v>29</v>
      </c>
      <c r="E83" s="5" t="s">
        <v>35</v>
      </c>
      <c r="F83" s="5"/>
      <c r="G83" s="37"/>
      <c r="H83" s="17"/>
      <c r="I83" s="17"/>
      <c r="J83" s="156"/>
      <c r="K83" s="38" t="s">
        <v>55</v>
      </c>
      <c r="L83" s="38" t="s">
        <v>192</v>
      </c>
      <c r="M83" s="5"/>
    </row>
    <row r="84" spans="2:13" ht="15">
      <c r="B84" s="5" t="s">
        <v>198</v>
      </c>
      <c r="C84" s="17">
        <v>1997</v>
      </c>
      <c r="D84" s="17">
        <v>29</v>
      </c>
      <c r="E84" s="5" t="s">
        <v>35</v>
      </c>
      <c r="F84" s="5"/>
      <c r="G84" s="71"/>
      <c r="H84" s="25"/>
      <c r="I84" s="17"/>
      <c r="J84" s="156"/>
      <c r="K84" s="38" t="s">
        <v>72</v>
      </c>
      <c r="L84" s="38" t="s">
        <v>192</v>
      </c>
      <c r="M84" s="5"/>
    </row>
    <row r="85" spans="1:13" ht="15">
      <c r="A85" s="86">
        <v>4</v>
      </c>
      <c r="B85" s="5" t="s">
        <v>196</v>
      </c>
      <c r="C85" s="17">
        <v>1997</v>
      </c>
      <c r="D85" s="17">
        <v>32</v>
      </c>
      <c r="E85" s="5" t="s">
        <v>35</v>
      </c>
      <c r="F85" s="5"/>
      <c r="G85" s="37"/>
      <c r="H85" s="25">
        <v>15.7</v>
      </c>
      <c r="I85" s="17">
        <v>5</v>
      </c>
      <c r="J85" s="156">
        <v>16</v>
      </c>
      <c r="K85" s="38" t="s">
        <v>55</v>
      </c>
      <c r="L85" s="38" t="s">
        <v>192</v>
      </c>
      <c r="M85" s="5"/>
    </row>
    <row r="86" spans="2:13" ht="15">
      <c r="B86" s="5" t="s">
        <v>196</v>
      </c>
      <c r="C86" s="17">
        <v>1997</v>
      </c>
      <c r="D86" s="17">
        <v>32</v>
      </c>
      <c r="E86" s="5" t="s">
        <v>35</v>
      </c>
      <c r="F86" s="71"/>
      <c r="G86" s="5"/>
      <c r="H86" s="23">
        <v>21.52</v>
      </c>
      <c r="I86" s="17">
        <v>2</v>
      </c>
      <c r="J86" s="156">
        <v>36</v>
      </c>
      <c r="K86" s="38" t="s">
        <v>234</v>
      </c>
      <c r="L86" s="38" t="s">
        <v>192</v>
      </c>
      <c r="M86" s="5"/>
    </row>
    <row r="87" spans="1:13" ht="15">
      <c r="A87" s="133">
        <v>5</v>
      </c>
      <c r="B87" s="5" t="s">
        <v>197</v>
      </c>
      <c r="C87" s="17">
        <v>1997</v>
      </c>
      <c r="D87" s="17">
        <v>33</v>
      </c>
      <c r="E87" s="5" t="s">
        <v>35</v>
      </c>
      <c r="F87" s="5"/>
      <c r="G87" s="70"/>
      <c r="H87" s="17">
        <v>17.8</v>
      </c>
      <c r="I87" s="17">
        <v>6</v>
      </c>
      <c r="J87" s="156">
        <v>13</v>
      </c>
      <c r="K87" s="38" t="s">
        <v>55</v>
      </c>
      <c r="L87" s="38" t="s">
        <v>192</v>
      </c>
      <c r="M87" s="5"/>
    </row>
    <row r="88" spans="2:13" ht="15">
      <c r="B88" s="5" t="s">
        <v>197</v>
      </c>
      <c r="C88" s="17">
        <v>1997</v>
      </c>
      <c r="D88" s="17">
        <v>33</v>
      </c>
      <c r="E88" s="5" t="s">
        <v>35</v>
      </c>
      <c r="F88" s="17"/>
      <c r="G88" s="17"/>
      <c r="H88" s="36">
        <v>6.69</v>
      </c>
      <c r="I88" s="17">
        <v>2</v>
      </c>
      <c r="J88" s="156">
        <v>30</v>
      </c>
      <c r="K88" s="38" t="s">
        <v>231</v>
      </c>
      <c r="L88" s="5"/>
      <c r="M88" s="5"/>
    </row>
    <row r="89" spans="2:13" ht="15">
      <c r="B89" s="27"/>
      <c r="C89" s="26"/>
      <c r="D89" s="26"/>
      <c r="E89" s="27"/>
      <c r="F89" s="27"/>
      <c r="G89" s="42"/>
      <c r="H89" s="31"/>
      <c r="I89" s="17"/>
      <c r="J89" s="156">
        <f>SUM(J77:J88)</f>
        <v>207</v>
      </c>
      <c r="K89" s="38"/>
      <c r="L89" s="5"/>
      <c r="M89" s="5"/>
    </row>
    <row r="90" spans="2:13" ht="15">
      <c r="B90" s="5"/>
      <c r="C90" s="17"/>
      <c r="D90" s="17"/>
      <c r="E90" s="5"/>
      <c r="F90" s="5"/>
      <c r="G90" s="5"/>
      <c r="H90" s="17"/>
      <c r="I90" s="17"/>
      <c r="J90" s="17"/>
      <c r="K90" s="38"/>
      <c r="L90" s="38" t="s">
        <v>44</v>
      </c>
      <c r="M90" s="5"/>
    </row>
    <row r="91" spans="1:13" ht="15">
      <c r="A91" s="38">
        <v>1</v>
      </c>
      <c r="B91" s="5" t="s">
        <v>91</v>
      </c>
      <c r="C91" s="17">
        <v>96</v>
      </c>
      <c r="D91" s="17">
        <v>38</v>
      </c>
      <c r="E91" s="5" t="s">
        <v>35</v>
      </c>
      <c r="F91" s="5"/>
      <c r="G91" s="5"/>
      <c r="H91" s="36">
        <v>5.84</v>
      </c>
      <c r="I91" s="17">
        <v>1</v>
      </c>
      <c r="J91" s="151">
        <v>36</v>
      </c>
      <c r="K91" s="38" t="s">
        <v>92</v>
      </c>
      <c r="L91" s="38" t="s">
        <v>44</v>
      </c>
      <c r="M91" s="5"/>
    </row>
    <row r="92" spans="2:13" ht="15">
      <c r="B92" s="5" t="s">
        <v>91</v>
      </c>
      <c r="C92" s="17">
        <v>1996</v>
      </c>
      <c r="D92" s="17">
        <v>38</v>
      </c>
      <c r="E92" s="5" t="s">
        <v>35</v>
      </c>
      <c r="F92" s="17"/>
      <c r="G92" s="17"/>
      <c r="H92" s="39">
        <v>145</v>
      </c>
      <c r="I92" s="17">
        <v>3</v>
      </c>
      <c r="J92" s="157">
        <v>25</v>
      </c>
      <c r="K92" s="5" t="s">
        <v>98</v>
      </c>
      <c r="L92" s="38" t="s">
        <v>44</v>
      </c>
      <c r="M92" s="5"/>
    </row>
    <row r="93" spans="1:13" ht="15">
      <c r="A93" s="38">
        <v>2</v>
      </c>
      <c r="B93" s="5" t="s">
        <v>93</v>
      </c>
      <c r="C93" s="17">
        <v>95</v>
      </c>
      <c r="D93" s="17">
        <v>35</v>
      </c>
      <c r="E93" s="5" t="s">
        <v>35</v>
      </c>
      <c r="F93" s="5"/>
      <c r="G93" s="42"/>
      <c r="H93" s="36">
        <v>5.78</v>
      </c>
      <c r="I93" s="17">
        <v>2</v>
      </c>
      <c r="J93" s="151">
        <v>30</v>
      </c>
      <c r="K93" s="38" t="s">
        <v>92</v>
      </c>
      <c r="L93" s="38" t="s">
        <v>44</v>
      </c>
      <c r="M93" s="5"/>
    </row>
    <row r="94" spans="2:13" ht="15">
      <c r="B94" s="5" t="s">
        <v>93</v>
      </c>
      <c r="C94" s="17">
        <v>1995</v>
      </c>
      <c r="D94" s="17">
        <v>35</v>
      </c>
      <c r="E94" s="5" t="s">
        <v>35</v>
      </c>
      <c r="F94" s="17"/>
      <c r="G94" s="17"/>
      <c r="H94" s="39">
        <v>175</v>
      </c>
      <c r="I94" s="17">
        <v>1</v>
      </c>
      <c r="J94" s="151">
        <v>36</v>
      </c>
      <c r="K94" s="5" t="s">
        <v>98</v>
      </c>
      <c r="L94" s="38" t="s">
        <v>44</v>
      </c>
      <c r="M94" s="5"/>
    </row>
    <row r="95" spans="2:12" ht="15">
      <c r="B95" s="5" t="s">
        <v>93</v>
      </c>
      <c r="C95" s="17">
        <v>95</v>
      </c>
      <c r="D95" s="17">
        <v>35</v>
      </c>
      <c r="E95" s="5" t="s">
        <v>35</v>
      </c>
      <c r="F95" s="5"/>
      <c r="G95" s="5"/>
      <c r="H95" s="5">
        <v>39.51</v>
      </c>
      <c r="I95" s="17">
        <v>3</v>
      </c>
      <c r="J95" s="151" t="s">
        <v>62</v>
      </c>
      <c r="K95" s="5" t="s">
        <v>103</v>
      </c>
      <c r="L95" s="38" t="s">
        <v>44</v>
      </c>
    </row>
    <row r="96" spans="1:12" ht="15">
      <c r="A96" s="38">
        <v>3</v>
      </c>
      <c r="B96" s="5" t="s">
        <v>60</v>
      </c>
      <c r="C96" s="17">
        <v>1996</v>
      </c>
      <c r="D96" s="17">
        <v>37</v>
      </c>
      <c r="E96" s="5" t="s">
        <v>35</v>
      </c>
      <c r="F96" s="5"/>
      <c r="G96" s="5">
        <v>13.1</v>
      </c>
      <c r="H96" s="5"/>
      <c r="I96" s="17">
        <v>6</v>
      </c>
      <c r="J96" s="151">
        <v>13</v>
      </c>
      <c r="K96" s="38" t="s">
        <v>55</v>
      </c>
      <c r="L96" s="38" t="s">
        <v>44</v>
      </c>
    </row>
    <row r="97" spans="2:12" ht="15">
      <c r="B97" s="5" t="s">
        <v>60</v>
      </c>
      <c r="C97" s="17">
        <v>1996</v>
      </c>
      <c r="D97" s="17">
        <v>37</v>
      </c>
      <c r="E97" s="5" t="s">
        <v>35</v>
      </c>
      <c r="F97" s="5"/>
      <c r="G97" s="5"/>
      <c r="H97" s="5"/>
      <c r="I97" s="17"/>
      <c r="J97" s="151"/>
      <c r="K97" s="5" t="s">
        <v>103</v>
      </c>
      <c r="L97" s="38" t="s">
        <v>44</v>
      </c>
    </row>
    <row r="98" spans="1:12" ht="15">
      <c r="A98" s="38">
        <v>4</v>
      </c>
      <c r="B98" s="5" t="s">
        <v>85</v>
      </c>
      <c r="C98" s="17">
        <v>96</v>
      </c>
      <c r="D98" s="17">
        <v>34</v>
      </c>
      <c r="E98" s="5" t="s">
        <v>35</v>
      </c>
      <c r="F98" s="5"/>
      <c r="G98" s="5"/>
      <c r="H98" s="31">
        <v>0.0035092592592592593</v>
      </c>
      <c r="I98" s="17">
        <v>2</v>
      </c>
      <c r="J98" s="151">
        <v>30</v>
      </c>
      <c r="K98" s="38" t="s">
        <v>84</v>
      </c>
      <c r="L98" s="38" t="s">
        <v>44</v>
      </c>
    </row>
    <row r="99" spans="2:13" ht="15">
      <c r="B99" s="5" t="s">
        <v>85</v>
      </c>
      <c r="C99" s="17">
        <v>1996</v>
      </c>
      <c r="D99" s="17">
        <v>34</v>
      </c>
      <c r="E99" s="5" t="s">
        <v>35</v>
      </c>
      <c r="F99" s="5"/>
      <c r="G99" s="5"/>
      <c r="H99" s="5">
        <v>32.89</v>
      </c>
      <c r="I99" s="17">
        <v>7</v>
      </c>
      <c r="J99" s="151" t="s">
        <v>105</v>
      </c>
      <c r="K99" s="5" t="s">
        <v>103</v>
      </c>
      <c r="L99" s="38" t="s">
        <v>44</v>
      </c>
      <c r="M99" s="5"/>
    </row>
    <row r="100" spans="1:13" ht="15">
      <c r="A100" s="38">
        <v>5</v>
      </c>
      <c r="B100" s="5" t="s">
        <v>79</v>
      </c>
      <c r="C100" s="17">
        <v>1996</v>
      </c>
      <c r="D100" s="17">
        <v>36</v>
      </c>
      <c r="E100" s="5" t="s">
        <v>35</v>
      </c>
      <c r="F100" s="5"/>
      <c r="G100" s="5"/>
      <c r="H100" s="31">
        <v>0.0007696759259259259</v>
      </c>
      <c r="I100" s="17">
        <v>3</v>
      </c>
      <c r="J100" s="151">
        <v>30</v>
      </c>
      <c r="K100" s="38" t="s">
        <v>77</v>
      </c>
      <c r="L100" s="38" t="s">
        <v>44</v>
      </c>
      <c r="M100" s="5"/>
    </row>
    <row r="101" spans="2:13" ht="15">
      <c r="B101" s="5" t="s">
        <v>79</v>
      </c>
      <c r="C101" s="17">
        <v>1996</v>
      </c>
      <c r="D101" s="17">
        <v>36</v>
      </c>
      <c r="E101" s="5" t="s">
        <v>35</v>
      </c>
      <c r="F101" s="5"/>
      <c r="G101" s="5"/>
      <c r="H101" s="23">
        <v>9.98</v>
      </c>
      <c r="I101" s="17">
        <v>5</v>
      </c>
      <c r="J101" s="151">
        <v>20</v>
      </c>
      <c r="K101" s="38" t="s">
        <v>100</v>
      </c>
      <c r="L101" s="38" t="s">
        <v>44</v>
      </c>
      <c r="M101" s="5"/>
    </row>
    <row r="102" spans="2:13" ht="15">
      <c r="B102" s="5"/>
      <c r="C102" s="17"/>
      <c r="D102" s="17"/>
      <c r="E102" s="27" t="s">
        <v>35</v>
      </c>
      <c r="F102" s="38"/>
      <c r="G102" s="17"/>
      <c r="H102" s="101">
        <v>0.0005902777777777778</v>
      </c>
      <c r="I102" s="26">
        <v>2</v>
      </c>
      <c r="J102" s="154">
        <v>60</v>
      </c>
      <c r="K102" s="5" t="s">
        <v>106</v>
      </c>
      <c r="L102" s="5" t="s">
        <v>141</v>
      </c>
      <c r="M102" s="5"/>
    </row>
    <row r="103" spans="1:13" ht="15">
      <c r="A103" s="38">
        <v>1</v>
      </c>
      <c r="B103" s="5" t="s">
        <v>108</v>
      </c>
      <c r="C103" s="17">
        <v>95</v>
      </c>
      <c r="D103" s="5">
        <v>39</v>
      </c>
      <c r="E103" s="5" t="s">
        <v>35</v>
      </c>
      <c r="F103" s="5"/>
      <c r="G103" s="5"/>
      <c r="H103" s="17">
        <v>14.1</v>
      </c>
      <c r="I103" s="17">
        <v>1</v>
      </c>
      <c r="J103" s="151">
        <v>36</v>
      </c>
      <c r="K103" s="38" t="s">
        <v>55</v>
      </c>
      <c r="L103" s="5" t="s">
        <v>141</v>
      </c>
      <c r="M103" s="5"/>
    </row>
    <row r="104" spans="2:13" ht="15">
      <c r="B104" s="5" t="s">
        <v>108</v>
      </c>
      <c r="C104" s="17">
        <v>95</v>
      </c>
      <c r="D104" s="5">
        <v>39</v>
      </c>
      <c r="E104" s="5" t="s">
        <v>35</v>
      </c>
      <c r="F104" s="5"/>
      <c r="G104" s="38"/>
      <c r="H104" s="23"/>
      <c r="I104" s="17"/>
      <c r="J104" s="151"/>
      <c r="K104" s="5" t="s">
        <v>92</v>
      </c>
      <c r="L104" s="5" t="s">
        <v>141</v>
      </c>
      <c r="M104" s="5"/>
    </row>
    <row r="105" spans="1:13" ht="15">
      <c r="A105" s="38">
        <v>2</v>
      </c>
      <c r="B105" s="5" t="s">
        <v>138</v>
      </c>
      <c r="C105" s="17">
        <v>1995</v>
      </c>
      <c r="D105" s="17">
        <v>40</v>
      </c>
      <c r="E105" s="5" t="s">
        <v>35</v>
      </c>
      <c r="F105" s="5"/>
      <c r="G105" s="5"/>
      <c r="H105" s="17">
        <v>6.5</v>
      </c>
      <c r="I105" s="17">
        <v>4</v>
      </c>
      <c r="J105" s="151">
        <v>20</v>
      </c>
      <c r="K105" s="5" t="s">
        <v>135</v>
      </c>
      <c r="L105" s="5" t="s">
        <v>141</v>
      </c>
      <c r="M105" s="5"/>
    </row>
    <row r="106" spans="2:13" ht="15">
      <c r="B106" s="5" t="s">
        <v>138</v>
      </c>
      <c r="C106" s="17">
        <v>95</v>
      </c>
      <c r="D106" s="17">
        <v>40</v>
      </c>
      <c r="E106" s="5" t="s">
        <v>35</v>
      </c>
      <c r="F106" s="5"/>
      <c r="G106" s="5"/>
      <c r="H106" s="23">
        <v>22.5</v>
      </c>
      <c r="I106" s="17">
        <v>1</v>
      </c>
      <c r="J106" s="151">
        <v>36</v>
      </c>
      <c r="K106" s="5" t="s">
        <v>139</v>
      </c>
      <c r="L106" s="5" t="s">
        <v>141</v>
      </c>
      <c r="M106" s="5"/>
    </row>
    <row r="107" spans="1:13" ht="15">
      <c r="A107" s="38">
        <v>3</v>
      </c>
      <c r="B107" s="5" t="s">
        <v>122</v>
      </c>
      <c r="C107" s="17">
        <v>1995</v>
      </c>
      <c r="D107" s="17">
        <v>1</v>
      </c>
      <c r="E107" s="5" t="s">
        <v>35</v>
      </c>
      <c r="F107" s="6"/>
      <c r="G107" s="148"/>
      <c r="H107" s="17"/>
      <c r="I107" s="17"/>
      <c r="J107" s="158"/>
      <c r="K107" s="38" t="s">
        <v>72</v>
      </c>
      <c r="L107" s="5" t="s">
        <v>141</v>
      </c>
      <c r="M107" s="5"/>
    </row>
    <row r="108" spans="2:12" ht="15">
      <c r="B108" s="5" t="s">
        <v>122</v>
      </c>
      <c r="C108" s="17">
        <v>1995</v>
      </c>
      <c r="D108" s="17">
        <v>1</v>
      </c>
      <c r="E108" s="5" t="s">
        <v>35</v>
      </c>
      <c r="F108" s="5"/>
      <c r="G108" s="31"/>
      <c r="H108" s="17"/>
      <c r="I108" s="17"/>
      <c r="J108" s="151"/>
      <c r="K108" s="38" t="s">
        <v>77</v>
      </c>
      <c r="L108" s="5" t="s">
        <v>141</v>
      </c>
    </row>
    <row r="109" spans="1:13" ht="15">
      <c r="A109" s="38">
        <v>4</v>
      </c>
      <c r="B109" s="5" t="s">
        <v>126</v>
      </c>
      <c r="C109" s="17">
        <v>1996</v>
      </c>
      <c r="D109" s="17">
        <v>3</v>
      </c>
      <c r="E109" s="5" t="s">
        <v>35</v>
      </c>
      <c r="F109" s="5"/>
      <c r="G109" s="34">
        <v>0.0009872685185185186</v>
      </c>
      <c r="H109" s="17"/>
      <c r="I109" s="17">
        <v>5</v>
      </c>
      <c r="J109" s="151">
        <v>16</v>
      </c>
      <c r="K109" s="38" t="s">
        <v>77</v>
      </c>
      <c r="L109" s="5" t="s">
        <v>141</v>
      </c>
      <c r="M109" s="5"/>
    </row>
    <row r="110" spans="2:13" ht="15">
      <c r="B110" s="5" t="s">
        <v>126</v>
      </c>
      <c r="C110" s="17">
        <v>96</v>
      </c>
      <c r="D110" s="17">
        <v>3</v>
      </c>
      <c r="E110" s="5" t="s">
        <v>35</v>
      </c>
      <c r="F110" s="5"/>
      <c r="G110" s="5"/>
      <c r="H110" s="36">
        <v>15.71</v>
      </c>
      <c r="I110" s="17">
        <v>5</v>
      </c>
      <c r="J110" s="151"/>
      <c r="K110" s="5" t="s">
        <v>139</v>
      </c>
      <c r="L110" s="5" t="s">
        <v>141</v>
      </c>
      <c r="M110" s="5"/>
    </row>
    <row r="111" spans="1:13" ht="15">
      <c r="A111" s="38">
        <v>5</v>
      </c>
      <c r="B111" s="5" t="s">
        <v>111</v>
      </c>
      <c r="C111" s="17">
        <v>96</v>
      </c>
      <c r="D111" s="17">
        <v>2</v>
      </c>
      <c r="E111" s="5" t="s">
        <v>35</v>
      </c>
      <c r="F111" s="5"/>
      <c r="G111" s="5"/>
      <c r="H111" s="25">
        <v>15.7</v>
      </c>
      <c r="I111" s="17">
        <v>4</v>
      </c>
      <c r="J111" s="151">
        <v>20</v>
      </c>
      <c r="K111" s="38" t="s">
        <v>55</v>
      </c>
      <c r="L111" s="5" t="s">
        <v>141</v>
      </c>
      <c r="M111" s="5"/>
    </row>
    <row r="112" spans="2:13" ht="15">
      <c r="B112" s="5" t="s">
        <v>111</v>
      </c>
      <c r="C112" s="17">
        <v>1996</v>
      </c>
      <c r="D112" s="17">
        <v>2</v>
      </c>
      <c r="E112" s="5" t="s">
        <v>35</v>
      </c>
      <c r="F112" s="5"/>
      <c r="G112" s="5"/>
      <c r="H112" s="5"/>
      <c r="I112" s="17"/>
      <c r="J112" s="159"/>
      <c r="K112" s="38" t="s">
        <v>72</v>
      </c>
      <c r="L112" s="5"/>
      <c r="M112" s="5"/>
    </row>
    <row r="113" spans="2:13" ht="15">
      <c r="B113" s="5"/>
      <c r="C113" s="17"/>
      <c r="D113" s="17"/>
      <c r="E113" s="5"/>
      <c r="F113" s="5"/>
      <c r="G113" s="23"/>
      <c r="H113" s="17"/>
      <c r="I113" s="17"/>
      <c r="J113" s="158">
        <f>SUM(J91:J112)</f>
        <v>408</v>
      </c>
      <c r="K113" s="5"/>
      <c r="L113" s="5"/>
      <c r="M113" s="5"/>
    </row>
    <row r="114" spans="2:13" ht="15">
      <c r="B114" s="27"/>
      <c r="C114" s="26"/>
      <c r="D114" s="26"/>
      <c r="E114" s="27"/>
      <c r="F114" s="5"/>
      <c r="G114" s="34"/>
      <c r="H114" s="17"/>
      <c r="I114" s="17"/>
      <c r="J114" s="99"/>
      <c r="K114" s="5"/>
      <c r="L114" s="38" t="s">
        <v>44</v>
      </c>
      <c r="M114" s="5"/>
    </row>
    <row r="115" spans="2:13" ht="15">
      <c r="B115" s="5" t="s">
        <v>75</v>
      </c>
      <c r="C115" s="17">
        <v>96</v>
      </c>
      <c r="D115" s="17">
        <v>37</v>
      </c>
      <c r="E115" s="5" t="s">
        <v>35</v>
      </c>
      <c r="F115" s="5"/>
      <c r="G115" s="5"/>
      <c r="H115" s="17">
        <v>27.5</v>
      </c>
      <c r="I115" s="17">
        <v>6</v>
      </c>
      <c r="J115" s="17" t="s">
        <v>62</v>
      </c>
      <c r="K115" s="38" t="s">
        <v>72</v>
      </c>
      <c r="L115" s="90"/>
      <c r="M115" s="5"/>
    </row>
    <row r="116" spans="2:13" ht="15">
      <c r="B116" s="27"/>
      <c r="C116" s="26"/>
      <c r="D116" s="26"/>
      <c r="E116" s="27"/>
      <c r="F116" s="5"/>
      <c r="G116" s="34"/>
      <c r="H116" s="17"/>
      <c r="I116" s="17"/>
      <c r="J116" s="99"/>
      <c r="K116" s="5"/>
      <c r="L116" s="5"/>
      <c r="M116" s="5"/>
    </row>
    <row r="117" spans="2:13" ht="15">
      <c r="B117" s="27"/>
      <c r="C117" s="26"/>
      <c r="D117" s="26"/>
      <c r="E117" s="27"/>
      <c r="F117" s="38"/>
      <c r="G117" s="43"/>
      <c r="H117" s="26"/>
      <c r="I117" s="71"/>
      <c r="K117" s="5"/>
      <c r="L117" s="5"/>
      <c r="M117" s="5"/>
    </row>
    <row r="118" spans="2:13" ht="15">
      <c r="B118" s="5"/>
      <c r="C118" s="17"/>
      <c r="D118" s="17"/>
      <c r="E118" s="5"/>
      <c r="F118" s="5"/>
      <c r="G118" s="17"/>
      <c r="H118" s="17"/>
      <c r="I118" s="17"/>
      <c r="J118" s="54"/>
      <c r="K118" s="5"/>
      <c r="L118" s="5"/>
      <c r="M118" s="5"/>
    </row>
    <row r="119" spans="2:13" ht="15">
      <c r="B119" s="5"/>
      <c r="C119" s="17"/>
      <c r="D119" s="17"/>
      <c r="E119" s="27"/>
      <c r="F119" s="5"/>
      <c r="G119" s="34"/>
      <c r="H119" s="17"/>
      <c r="I119" s="17"/>
      <c r="J119" s="99"/>
      <c r="K119" s="5"/>
      <c r="L119" s="5"/>
      <c r="M119" s="5"/>
    </row>
    <row r="120" spans="2:13" ht="15">
      <c r="B120" s="5"/>
      <c r="C120" s="17"/>
      <c r="D120" s="17"/>
      <c r="E120" s="5"/>
      <c r="F120" s="5"/>
      <c r="G120" s="31"/>
      <c r="H120" s="17"/>
      <c r="I120" s="17"/>
      <c r="J120" s="54"/>
      <c r="K120" s="5"/>
      <c r="L120" s="5"/>
      <c r="M120" s="64"/>
    </row>
    <row r="121" spans="2:13" ht="15">
      <c r="B121" s="27"/>
      <c r="C121" s="26"/>
      <c r="D121" s="26"/>
      <c r="E121" s="27"/>
      <c r="F121" s="18"/>
      <c r="G121" s="39"/>
      <c r="H121" s="17"/>
      <c r="I121" s="17"/>
      <c r="J121" s="100"/>
      <c r="K121" s="5"/>
      <c r="L121" s="5"/>
      <c r="M121" s="5"/>
    </row>
    <row r="122" spans="2:13" ht="15">
      <c r="B122" s="5"/>
      <c r="C122" s="17"/>
      <c r="D122" s="17"/>
      <c r="E122" s="5"/>
      <c r="F122" s="5"/>
      <c r="G122" s="17"/>
      <c r="H122" s="17"/>
      <c r="I122" s="17"/>
      <c r="J122" s="54"/>
      <c r="K122" s="5"/>
      <c r="L122" s="5"/>
      <c r="M122" s="5"/>
    </row>
    <row r="123" spans="2:12" ht="15">
      <c r="B123" s="5"/>
      <c r="C123" s="5"/>
      <c r="D123" s="5"/>
      <c r="E123" s="5"/>
      <c r="F123" s="5"/>
      <c r="G123" s="5"/>
      <c r="H123" s="17"/>
      <c r="I123" s="5"/>
      <c r="J123" s="97"/>
      <c r="K123" s="5"/>
      <c r="L123" s="5"/>
    </row>
    <row r="124" spans="2:12" ht="15">
      <c r="B124" s="5"/>
      <c r="C124" s="17"/>
      <c r="D124" s="17"/>
      <c r="E124" s="5"/>
      <c r="F124" s="5"/>
      <c r="G124" s="23"/>
      <c r="H124" s="17"/>
      <c r="I124" s="29"/>
      <c r="K124" s="5"/>
      <c r="L124" s="5"/>
    </row>
    <row r="125" spans="2:12" ht="15">
      <c r="B125" s="5"/>
      <c r="C125" s="17"/>
      <c r="D125" s="17"/>
      <c r="E125" s="5"/>
      <c r="F125" s="42"/>
      <c r="G125" s="17"/>
      <c r="H125" s="17"/>
      <c r="I125" s="17"/>
      <c r="J125" s="54"/>
      <c r="K125" s="5"/>
      <c r="L125" s="5"/>
    </row>
    <row r="126" spans="2:11" ht="15">
      <c r="B126" s="5"/>
      <c r="C126" s="17"/>
      <c r="D126" s="17"/>
      <c r="E126" s="27"/>
      <c r="F126" s="18"/>
      <c r="G126" s="39"/>
      <c r="H126" s="19"/>
      <c r="I126" s="18"/>
      <c r="J126" s="100"/>
      <c r="K126" s="5"/>
    </row>
    <row r="127" spans="2:11" ht="15">
      <c r="B127" s="5"/>
      <c r="C127" s="17"/>
      <c r="D127" s="17"/>
      <c r="E127" s="5"/>
      <c r="F127" s="5"/>
      <c r="G127" s="5"/>
      <c r="H127" s="5"/>
      <c r="I127" s="5"/>
      <c r="J127" s="97"/>
      <c r="K127" s="5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V146"/>
  <sheetViews>
    <sheetView zoomScalePageLayoutView="0" workbookViewId="0" topLeftCell="K22">
      <selection activeCell="U150" sqref="U150"/>
    </sheetView>
  </sheetViews>
  <sheetFormatPr defaultColWidth="9.140625" defaultRowHeight="12.75"/>
  <cols>
    <col min="1" max="1" width="5.140625" style="56" customWidth="1"/>
    <col min="2" max="2" width="18.00390625" style="56" customWidth="1"/>
    <col min="3" max="3" width="6.57421875" style="56" customWidth="1"/>
    <col min="4" max="4" width="6.00390625" style="56" customWidth="1"/>
    <col min="5" max="5" width="12.57421875" style="56" customWidth="1"/>
    <col min="6" max="6" width="5.00390625" style="56" customWidth="1"/>
    <col min="7" max="7" width="7.28125" style="56" customWidth="1"/>
    <col min="8" max="8" width="9.8515625" style="56" customWidth="1"/>
    <col min="9" max="9" width="7.57421875" style="56" customWidth="1"/>
    <col min="10" max="10" width="11.28125" style="56" customWidth="1"/>
    <col min="11" max="11" width="3.421875" style="56" customWidth="1"/>
    <col min="12" max="12" width="19.7109375" style="56" customWidth="1"/>
    <col min="13" max="13" width="6.57421875" style="56" customWidth="1"/>
    <col min="14" max="14" width="5.28125" style="56" customWidth="1"/>
    <col min="15" max="15" width="9.140625" style="56" customWidth="1"/>
    <col min="16" max="16" width="5.00390625" style="56" customWidth="1"/>
    <col min="17" max="17" width="6.28125" style="56" customWidth="1"/>
    <col min="18" max="18" width="9.00390625" style="56" customWidth="1"/>
    <col min="19" max="19" width="5.28125" style="56" customWidth="1"/>
    <col min="20" max="20" width="6.57421875" style="56" customWidth="1"/>
    <col min="21" max="23" width="9.140625" style="56" customWidth="1"/>
    <col min="24" max="16384" width="9.140625" style="38" customWidth="1"/>
  </cols>
  <sheetData>
    <row r="3" spans="1:11" ht="15">
      <c r="A3" s="123"/>
      <c r="B3" s="3"/>
      <c r="C3" s="2"/>
      <c r="D3" s="2"/>
      <c r="E3" s="11"/>
      <c r="F3" s="21"/>
      <c r="G3" s="121"/>
      <c r="H3" s="2"/>
      <c r="I3" s="8"/>
      <c r="J3" s="160"/>
      <c r="K3" s="29"/>
    </row>
    <row r="4" spans="2:10" ht="15">
      <c r="B4" s="5"/>
      <c r="C4" s="5"/>
      <c r="D4" s="5"/>
      <c r="E4" s="5"/>
      <c r="F4" s="5"/>
      <c r="G4" s="71"/>
      <c r="H4" s="17"/>
      <c r="I4" s="17"/>
      <c r="J4" s="17"/>
    </row>
    <row r="5" spans="2:22" ht="15">
      <c r="B5" s="5"/>
      <c r="C5" s="17"/>
      <c r="D5" s="17"/>
      <c r="E5" s="5"/>
      <c r="F5" s="5"/>
      <c r="G5" s="5"/>
      <c r="H5" s="31"/>
      <c r="I5" s="17"/>
      <c r="J5" s="17"/>
      <c r="K5" s="56">
        <v>1</v>
      </c>
      <c r="L5" s="29" t="s">
        <v>386</v>
      </c>
      <c r="M5" s="29">
        <v>2002</v>
      </c>
      <c r="N5" s="29">
        <v>51</v>
      </c>
      <c r="O5" s="29" t="s">
        <v>33</v>
      </c>
      <c r="P5" s="29"/>
      <c r="Q5" s="58">
        <v>15.7</v>
      </c>
      <c r="R5" s="29"/>
      <c r="S5" s="29">
        <v>11</v>
      </c>
      <c r="T5" s="163">
        <v>8</v>
      </c>
      <c r="U5" s="56" t="s">
        <v>378</v>
      </c>
      <c r="V5" s="56" t="s">
        <v>352</v>
      </c>
    </row>
    <row r="6" spans="2:22" ht="15">
      <c r="B6" s="5"/>
      <c r="C6" s="17"/>
      <c r="D6" s="17"/>
      <c r="E6" s="5"/>
      <c r="F6" s="5"/>
      <c r="G6" s="5"/>
      <c r="H6" s="31"/>
      <c r="I6" s="17"/>
      <c r="J6" s="17"/>
      <c r="L6" s="29" t="s">
        <v>386</v>
      </c>
      <c r="M6" s="29">
        <v>2002</v>
      </c>
      <c r="N6" s="29">
        <v>51</v>
      </c>
      <c r="O6" s="29" t="s">
        <v>33</v>
      </c>
      <c r="P6" s="29"/>
      <c r="Q6" s="29"/>
      <c r="R6" s="52"/>
      <c r="S6" s="29"/>
      <c r="T6" s="163"/>
      <c r="U6" s="56" t="s">
        <v>412</v>
      </c>
      <c r="V6" s="56" t="s">
        <v>352</v>
      </c>
    </row>
    <row r="7" spans="2:22" ht="15">
      <c r="B7" s="5"/>
      <c r="C7" s="17"/>
      <c r="D7" s="17"/>
      <c r="E7" s="17"/>
      <c r="F7" s="17"/>
      <c r="G7" s="17"/>
      <c r="H7" s="25"/>
      <c r="I7" s="17"/>
      <c r="J7" s="17"/>
      <c r="K7" s="56">
        <v>2</v>
      </c>
      <c r="L7" s="29" t="s">
        <v>400</v>
      </c>
      <c r="M7" s="29">
        <v>2001</v>
      </c>
      <c r="N7" s="29">
        <v>46</v>
      </c>
      <c r="O7" s="29" t="s">
        <v>33</v>
      </c>
      <c r="P7" s="51"/>
      <c r="Q7" s="142"/>
      <c r="R7" s="52">
        <v>0.0006608796296296296</v>
      </c>
      <c r="S7" s="29">
        <v>13</v>
      </c>
      <c r="T7" s="163">
        <v>7</v>
      </c>
      <c r="U7" s="56" t="s">
        <v>393</v>
      </c>
      <c r="V7" s="56" t="s">
        <v>352</v>
      </c>
    </row>
    <row r="8" spans="2:22" ht="15">
      <c r="B8" s="5"/>
      <c r="C8" s="17"/>
      <c r="D8" s="17"/>
      <c r="E8" s="5"/>
      <c r="F8" s="5"/>
      <c r="G8" s="71"/>
      <c r="H8" s="17"/>
      <c r="I8" s="17"/>
      <c r="J8" s="17"/>
      <c r="L8" s="29" t="s">
        <v>400</v>
      </c>
      <c r="M8" s="29">
        <v>2001</v>
      </c>
      <c r="N8" s="29">
        <v>46</v>
      </c>
      <c r="O8" s="29" t="s">
        <v>33</v>
      </c>
      <c r="P8" s="29"/>
      <c r="R8" s="52">
        <v>0.0014907407407407406</v>
      </c>
      <c r="S8" s="29">
        <v>7</v>
      </c>
      <c r="T8" s="163">
        <v>16</v>
      </c>
      <c r="U8" s="56" t="s">
        <v>407</v>
      </c>
      <c r="V8" s="56" t="s">
        <v>352</v>
      </c>
    </row>
    <row r="9" spans="2:22" ht="15">
      <c r="B9" s="5"/>
      <c r="C9" s="17"/>
      <c r="D9" s="17"/>
      <c r="E9" s="17"/>
      <c r="F9" s="17"/>
      <c r="G9" s="17"/>
      <c r="H9" s="25"/>
      <c r="I9" s="17"/>
      <c r="J9" s="17"/>
      <c r="K9" s="56">
        <v>3</v>
      </c>
      <c r="L9" s="44" t="s">
        <v>358</v>
      </c>
      <c r="M9" s="44">
        <v>2001</v>
      </c>
      <c r="N9" s="44">
        <v>49</v>
      </c>
      <c r="O9" s="29" t="s">
        <v>33</v>
      </c>
      <c r="P9" s="48"/>
      <c r="Q9" s="50">
        <v>9.3</v>
      </c>
      <c r="R9" s="51"/>
      <c r="S9" s="44">
        <v>7</v>
      </c>
      <c r="T9" s="164">
        <v>11</v>
      </c>
      <c r="U9" s="56" t="s">
        <v>40</v>
      </c>
      <c r="V9" s="56" t="s">
        <v>352</v>
      </c>
    </row>
    <row r="10" spans="2:22" ht="15">
      <c r="B10" s="5"/>
      <c r="C10" s="17"/>
      <c r="D10" s="17"/>
      <c r="E10" s="5"/>
      <c r="F10" s="5"/>
      <c r="G10" s="5"/>
      <c r="H10" s="25"/>
      <c r="I10" s="17"/>
      <c r="J10" s="71"/>
      <c r="L10" s="44" t="s">
        <v>358</v>
      </c>
      <c r="M10" s="44">
        <v>2001</v>
      </c>
      <c r="N10" s="44">
        <v>49</v>
      </c>
      <c r="O10" s="29" t="s">
        <v>33</v>
      </c>
      <c r="P10" s="29"/>
      <c r="Q10" s="58"/>
      <c r="R10" s="52">
        <v>0.0006273148148148148</v>
      </c>
      <c r="S10" s="29">
        <v>8</v>
      </c>
      <c r="T10" s="163">
        <v>13</v>
      </c>
      <c r="U10" s="56" t="s">
        <v>393</v>
      </c>
      <c r="V10" s="56" t="s">
        <v>352</v>
      </c>
    </row>
    <row r="11" spans="2:22" ht="15">
      <c r="B11" s="5"/>
      <c r="C11" s="17"/>
      <c r="D11" s="17"/>
      <c r="E11" s="5"/>
      <c r="F11" s="5"/>
      <c r="G11" s="71"/>
      <c r="H11" s="17"/>
      <c r="I11" s="17"/>
      <c r="J11" s="17"/>
      <c r="K11" s="56">
        <v>4</v>
      </c>
      <c r="L11" s="29" t="s">
        <v>353</v>
      </c>
      <c r="M11" s="29">
        <v>2001</v>
      </c>
      <c r="N11" s="29">
        <v>47</v>
      </c>
      <c r="O11" s="29" t="s">
        <v>33</v>
      </c>
      <c r="P11" s="51"/>
      <c r="Q11" s="58">
        <v>8.8</v>
      </c>
      <c r="R11" s="44">
        <v>8.8</v>
      </c>
      <c r="S11" s="44">
        <v>2</v>
      </c>
      <c r="T11" s="165">
        <v>30</v>
      </c>
      <c r="U11" s="56" t="s">
        <v>40</v>
      </c>
      <c r="V11" s="56" t="s">
        <v>352</v>
      </c>
    </row>
    <row r="12" spans="2:22" ht="15">
      <c r="B12" s="5"/>
      <c r="C12" s="17"/>
      <c r="D12" s="17"/>
      <c r="E12" s="5"/>
      <c r="F12" s="5"/>
      <c r="G12" s="71"/>
      <c r="H12" s="19"/>
      <c r="I12" s="17"/>
      <c r="J12" s="17"/>
      <c r="L12" s="29" t="s">
        <v>353</v>
      </c>
      <c r="M12" s="29">
        <v>2001</v>
      </c>
      <c r="N12" s="29">
        <v>47</v>
      </c>
      <c r="O12" s="29" t="s">
        <v>33</v>
      </c>
      <c r="P12" s="29"/>
      <c r="R12" s="55">
        <v>3.99</v>
      </c>
      <c r="S12" s="29">
        <v>1</v>
      </c>
      <c r="T12" s="163">
        <v>36</v>
      </c>
      <c r="U12" s="56" t="s">
        <v>92</v>
      </c>
      <c r="V12" s="56" t="s">
        <v>352</v>
      </c>
    </row>
    <row r="13" spans="2:22" ht="18">
      <c r="B13" s="38"/>
      <c r="C13" s="71"/>
      <c r="D13" s="71"/>
      <c r="E13" s="5"/>
      <c r="F13" s="5"/>
      <c r="G13" s="71"/>
      <c r="H13" s="31"/>
      <c r="I13" s="17"/>
      <c r="J13" s="122"/>
      <c r="K13" s="56">
        <v>5</v>
      </c>
      <c r="L13" s="44" t="s">
        <v>391</v>
      </c>
      <c r="M13" s="44">
        <v>2002</v>
      </c>
      <c r="N13" s="44">
        <v>48</v>
      </c>
      <c r="O13" s="29" t="s">
        <v>33</v>
      </c>
      <c r="P13" s="29"/>
      <c r="Q13" s="58"/>
      <c r="R13" s="29"/>
      <c r="S13" s="29"/>
      <c r="T13" s="163"/>
      <c r="U13" s="56" t="s">
        <v>378</v>
      </c>
      <c r="V13" s="56" t="s">
        <v>352</v>
      </c>
    </row>
    <row r="14" spans="2:22" ht="15">
      <c r="B14" s="38"/>
      <c r="C14" s="71"/>
      <c r="D14" s="71"/>
      <c r="E14" s="5"/>
      <c r="F14" s="5"/>
      <c r="G14" s="38"/>
      <c r="H14" s="31"/>
      <c r="I14" s="17"/>
      <c r="J14" s="39"/>
      <c r="K14" s="29"/>
      <c r="L14" s="44" t="s">
        <v>391</v>
      </c>
      <c r="M14" s="44">
        <v>2002</v>
      </c>
      <c r="N14" s="44">
        <v>48</v>
      </c>
      <c r="O14" s="29" t="s">
        <v>33</v>
      </c>
      <c r="P14" s="51"/>
      <c r="Q14" s="29"/>
      <c r="R14" s="51">
        <v>125</v>
      </c>
      <c r="S14" s="44">
        <v>5</v>
      </c>
      <c r="T14" s="163">
        <v>20</v>
      </c>
      <c r="U14" s="29" t="s">
        <v>98</v>
      </c>
      <c r="V14" s="56" t="s">
        <v>352</v>
      </c>
    </row>
    <row r="15" spans="2:22" ht="15">
      <c r="B15" s="38"/>
      <c r="C15" s="71"/>
      <c r="D15" s="71"/>
      <c r="E15" s="5"/>
      <c r="F15" s="5"/>
      <c r="G15" s="71"/>
      <c r="H15" s="31"/>
      <c r="I15" s="17"/>
      <c r="J15" s="71"/>
      <c r="O15" s="29" t="s">
        <v>33</v>
      </c>
      <c r="Q15" s="48"/>
      <c r="R15" s="52">
        <v>0.0007187499999999999</v>
      </c>
      <c r="S15" s="57">
        <v>2</v>
      </c>
      <c r="T15" s="163">
        <v>60</v>
      </c>
      <c r="U15" s="29" t="s">
        <v>235</v>
      </c>
      <c r="V15" s="56" t="s">
        <v>352</v>
      </c>
    </row>
    <row r="16" spans="2:22" ht="15">
      <c r="B16" s="27"/>
      <c r="C16" s="26"/>
      <c r="D16" s="26"/>
      <c r="E16" s="27"/>
      <c r="F16" s="27"/>
      <c r="G16" s="23"/>
      <c r="H16" s="36"/>
      <c r="I16" s="17"/>
      <c r="J16" s="17"/>
      <c r="K16" s="56">
        <v>1</v>
      </c>
      <c r="L16" s="29" t="s">
        <v>432</v>
      </c>
      <c r="M16" s="29">
        <v>2001</v>
      </c>
      <c r="N16" s="29">
        <v>79</v>
      </c>
      <c r="O16" s="29" t="s">
        <v>33</v>
      </c>
      <c r="P16" s="51"/>
      <c r="Q16" s="51"/>
      <c r="R16" s="53">
        <v>3.56</v>
      </c>
      <c r="S16" s="29">
        <v>5</v>
      </c>
      <c r="T16" s="163">
        <v>16</v>
      </c>
      <c r="U16" s="56" t="s">
        <v>92</v>
      </c>
      <c r="V16" s="56" t="s">
        <v>430</v>
      </c>
    </row>
    <row r="17" spans="2:22" ht="15">
      <c r="B17" s="27"/>
      <c r="C17" s="26"/>
      <c r="D17" s="26"/>
      <c r="E17" s="27"/>
      <c r="F17" s="27"/>
      <c r="G17" s="42"/>
      <c r="H17" s="17"/>
      <c r="I17" s="17"/>
      <c r="J17" s="17"/>
      <c r="K17" s="56">
        <v>2</v>
      </c>
      <c r="L17" s="29" t="s">
        <v>460</v>
      </c>
      <c r="M17" s="29">
        <v>2001</v>
      </c>
      <c r="N17" s="29">
        <v>41</v>
      </c>
      <c r="O17" s="29" t="s">
        <v>33</v>
      </c>
      <c r="P17" s="29"/>
      <c r="Q17" s="58"/>
      <c r="R17" s="52">
        <v>0.0006215277777777778</v>
      </c>
      <c r="S17" s="29">
        <v>4</v>
      </c>
      <c r="T17" s="163">
        <v>20</v>
      </c>
      <c r="U17" s="56" t="s">
        <v>393</v>
      </c>
      <c r="V17" s="56" t="s">
        <v>430</v>
      </c>
    </row>
    <row r="18" spans="2:22" ht="15">
      <c r="B18" s="27"/>
      <c r="C18" s="26"/>
      <c r="D18" s="26"/>
      <c r="E18" s="27"/>
      <c r="F18" s="27"/>
      <c r="G18" s="17"/>
      <c r="H18" s="17"/>
      <c r="I18" s="17"/>
      <c r="J18" s="17"/>
      <c r="K18" s="161"/>
      <c r="L18" s="29" t="s">
        <v>460</v>
      </c>
      <c r="M18" s="29">
        <v>2001</v>
      </c>
      <c r="N18" s="29">
        <v>41</v>
      </c>
      <c r="O18" s="29" t="s">
        <v>33</v>
      </c>
      <c r="P18" s="51"/>
      <c r="Q18" s="29"/>
      <c r="R18" s="52">
        <v>0.009340277777777777</v>
      </c>
      <c r="S18" s="29">
        <v>4</v>
      </c>
      <c r="T18" s="163">
        <v>20</v>
      </c>
      <c r="U18" s="56" t="s">
        <v>488</v>
      </c>
      <c r="V18" s="56" t="s">
        <v>430</v>
      </c>
    </row>
    <row r="19" spans="2:22" ht="15">
      <c r="B19" s="27"/>
      <c r="C19" s="26"/>
      <c r="D19" s="26"/>
      <c r="E19" s="27"/>
      <c r="F19" s="27"/>
      <c r="G19" s="38"/>
      <c r="H19" s="36"/>
      <c r="I19" s="17"/>
      <c r="J19" s="17"/>
      <c r="K19" s="29">
        <v>3</v>
      </c>
      <c r="L19" s="29" t="s">
        <v>462</v>
      </c>
      <c r="M19" s="29">
        <v>2002</v>
      </c>
      <c r="N19" s="29">
        <v>45</v>
      </c>
      <c r="O19" s="29" t="s">
        <v>33</v>
      </c>
      <c r="P19" s="29"/>
      <c r="Q19" s="58"/>
      <c r="R19" s="52">
        <v>0.0006481481481481481</v>
      </c>
      <c r="S19" s="29">
        <v>6</v>
      </c>
      <c r="T19" s="163">
        <v>13</v>
      </c>
      <c r="U19" s="56" t="s">
        <v>393</v>
      </c>
      <c r="V19" s="56" t="s">
        <v>430</v>
      </c>
    </row>
    <row r="20" spans="2:22" ht="15">
      <c r="B20" s="27"/>
      <c r="C20" s="26"/>
      <c r="D20" s="26"/>
      <c r="E20" s="27"/>
      <c r="F20" s="27"/>
      <c r="G20" s="42"/>
      <c r="H20" s="17"/>
      <c r="I20" s="17"/>
      <c r="J20" s="17"/>
      <c r="L20" s="29" t="s">
        <v>462</v>
      </c>
      <c r="M20" s="29">
        <v>2002</v>
      </c>
      <c r="N20" s="29">
        <v>45</v>
      </c>
      <c r="O20" s="29" t="s">
        <v>33</v>
      </c>
      <c r="P20" s="51"/>
      <c r="Q20" s="51"/>
      <c r="R20" s="53">
        <v>3.01</v>
      </c>
      <c r="S20" s="29">
        <v>12</v>
      </c>
      <c r="T20" s="163">
        <v>7</v>
      </c>
      <c r="U20" s="56" t="s">
        <v>92</v>
      </c>
      <c r="V20" s="56" t="s">
        <v>430</v>
      </c>
    </row>
    <row r="21" spans="2:22" ht="15">
      <c r="B21" s="27"/>
      <c r="C21" s="26"/>
      <c r="D21" s="26"/>
      <c r="E21" s="27"/>
      <c r="F21" s="27"/>
      <c r="G21" s="5"/>
      <c r="H21" s="17"/>
      <c r="I21" s="17"/>
      <c r="J21" s="17"/>
      <c r="K21" s="161">
        <v>4</v>
      </c>
      <c r="L21" s="29" t="s">
        <v>453</v>
      </c>
      <c r="M21" s="29">
        <v>2001</v>
      </c>
      <c r="N21" s="29">
        <v>80</v>
      </c>
      <c r="O21" s="29" t="s">
        <v>33</v>
      </c>
      <c r="P21" s="51"/>
      <c r="Q21" s="162"/>
      <c r="R21" s="162">
        <v>13.5</v>
      </c>
      <c r="S21" s="29">
        <v>2</v>
      </c>
      <c r="T21" s="163">
        <v>30</v>
      </c>
      <c r="U21" s="56" t="s">
        <v>378</v>
      </c>
      <c r="V21" s="56" t="s">
        <v>430</v>
      </c>
    </row>
    <row r="22" spans="2:22" ht="15">
      <c r="B22" s="27"/>
      <c r="C22" s="26"/>
      <c r="D22" s="26"/>
      <c r="E22" s="27"/>
      <c r="F22" s="27"/>
      <c r="G22" s="36"/>
      <c r="H22" s="36"/>
      <c r="I22" s="17"/>
      <c r="J22" s="17"/>
      <c r="L22" s="29" t="s">
        <v>453</v>
      </c>
      <c r="M22" s="29">
        <v>2001</v>
      </c>
      <c r="N22" s="29">
        <v>80</v>
      </c>
      <c r="O22" s="29" t="s">
        <v>33</v>
      </c>
      <c r="P22" s="29"/>
      <c r="Q22" s="58"/>
      <c r="R22" s="52"/>
      <c r="S22" s="44"/>
      <c r="T22" s="163"/>
      <c r="U22" s="56" t="s">
        <v>393</v>
      </c>
      <c r="V22" s="56" t="s">
        <v>430</v>
      </c>
    </row>
    <row r="23" spans="2:22" ht="15">
      <c r="B23" s="5"/>
      <c r="C23" s="17"/>
      <c r="D23" s="17"/>
      <c r="E23" s="5"/>
      <c r="F23" s="5"/>
      <c r="G23" s="36"/>
      <c r="H23" s="36"/>
      <c r="I23" s="17"/>
      <c r="J23" s="17"/>
      <c r="K23" s="56">
        <v>5</v>
      </c>
      <c r="L23" s="29" t="s">
        <v>492</v>
      </c>
      <c r="M23" s="51">
        <v>2001</v>
      </c>
      <c r="N23" s="29">
        <v>43</v>
      </c>
      <c r="O23" s="29" t="s">
        <v>33</v>
      </c>
      <c r="P23" s="51"/>
      <c r="Q23" s="51"/>
      <c r="R23" s="53">
        <v>8.4</v>
      </c>
      <c r="S23" s="29">
        <v>1</v>
      </c>
      <c r="T23" s="164">
        <v>36</v>
      </c>
      <c r="U23" s="56" t="s">
        <v>493</v>
      </c>
      <c r="V23" s="56" t="s">
        <v>430</v>
      </c>
    </row>
    <row r="24" spans="2:22" ht="15">
      <c r="B24" s="5"/>
      <c r="C24" s="17"/>
      <c r="D24" s="17"/>
      <c r="E24" s="5"/>
      <c r="F24" s="5"/>
      <c r="G24" s="5"/>
      <c r="H24" s="17"/>
      <c r="I24" s="17"/>
      <c r="J24" s="17"/>
      <c r="L24" s="29" t="s">
        <v>492</v>
      </c>
      <c r="M24" s="51">
        <v>2001</v>
      </c>
      <c r="N24" s="29">
        <v>43</v>
      </c>
      <c r="O24" s="29" t="s">
        <v>33</v>
      </c>
      <c r="P24" s="51"/>
      <c r="Q24" s="51"/>
      <c r="R24" s="53">
        <v>19.98</v>
      </c>
      <c r="S24" s="51">
        <v>1</v>
      </c>
      <c r="T24" s="164">
        <v>36</v>
      </c>
      <c r="U24" s="56" t="s">
        <v>495</v>
      </c>
      <c r="V24" s="56" t="s">
        <v>430</v>
      </c>
    </row>
    <row r="25" spans="2:20" ht="15">
      <c r="B25" s="5"/>
      <c r="C25" s="17"/>
      <c r="D25" s="17"/>
      <c r="E25" s="5"/>
      <c r="F25" s="5"/>
      <c r="G25" s="38"/>
      <c r="H25" s="39"/>
      <c r="I25" s="17"/>
      <c r="J25" s="17"/>
      <c r="K25" s="29"/>
      <c r="T25" s="166">
        <f>SUM(T5:T24)</f>
        <v>379</v>
      </c>
    </row>
    <row r="26" spans="2:20" ht="15">
      <c r="B26" s="5"/>
      <c r="C26" s="17"/>
      <c r="D26" s="17"/>
      <c r="E26" s="5"/>
      <c r="F26" s="5"/>
      <c r="G26" s="38"/>
      <c r="H26" s="39"/>
      <c r="I26" s="17"/>
      <c r="J26" s="17"/>
      <c r="K26" s="29"/>
      <c r="O26" s="29"/>
      <c r="R26" s="52"/>
      <c r="S26" s="57"/>
      <c r="T26" s="29"/>
    </row>
    <row r="27" spans="2:20" ht="15">
      <c r="B27" s="5"/>
      <c r="C27" s="17"/>
      <c r="D27" s="17"/>
      <c r="E27" s="5"/>
      <c r="F27" s="5"/>
      <c r="G27" s="38"/>
      <c r="H27" s="39"/>
      <c r="I27" s="17"/>
      <c r="J27" s="17"/>
      <c r="K27" s="29"/>
      <c r="O27" s="29"/>
      <c r="R27" s="52"/>
      <c r="S27" s="57"/>
      <c r="T27" s="29"/>
    </row>
    <row r="28" spans="2:22" ht="15">
      <c r="B28" s="5"/>
      <c r="C28" s="17"/>
      <c r="D28" s="17"/>
      <c r="E28" s="5"/>
      <c r="F28" s="5"/>
      <c r="G28" s="38"/>
      <c r="H28" s="39"/>
      <c r="I28" s="17"/>
      <c r="J28" s="17"/>
      <c r="K28" s="29"/>
      <c r="O28" s="29" t="s">
        <v>33</v>
      </c>
      <c r="R28" s="52">
        <v>0.0007488425925925926</v>
      </c>
      <c r="S28" s="57">
        <v>2</v>
      </c>
      <c r="T28" s="29">
        <v>60</v>
      </c>
      <c r="U28" s="56" t="s">
        <v>235</v>
      </c>
      <c r="V28" s="56" t="s">
        <v>430</v>
      </c>
    </row>
    <row r="29" spans="2:22" ht="15">
      <c r="B29" s="5"/>
      <c r="C29" s="17"/>
      <c r="D29" s="17"/>
      <c r="E29" s="5"/>
      <c r="F29" s="5"/>
      <c r="G29" s="38"/>
      <c r="H29" s="39"/>
      <c r="I29" s="17"/>
      <c r="J29" s="17"/>
      <c r="K29" s="29"/>
      <c r="L29" s="44" t="s">
        <v>437</v>
      </c>
      <c r="M29" s="44">
        <v>2001</v>
      </c>
      <c r="N29" s="44">
        <v>44</v>
      </c>
      <c r="O29" s="29" t="s">
        <v>33</v>
      </c>
      <c r="P29" s="44"/>
      <c r="Q29" s="29">
        <v>10</v>
      </c>
      <c r="R29" s="44"/>
      <c r="S29" s="29">
        <v>8</v>
      </c>
      <c r="T29" s="44" t="s">
        <v>62</v>
      </c>
      <c r="U29" s="56" t="s">
        <v>40</v>
      </c>
      <c r="V29" s="56" t="s">
        <v>430</v>
      </c>
    </row>
    <row r="30" spans="2:22" ht="15">
      <c r="B30" s="5"/>
      <c r="C30" s="17"/>
      <c r="D30" s="17"/>
      <c r="E30" s="5"/>
      <c r="F30" s="5"/>
      <c r="G30" s="38"/>
      <c r="H30" s="39"/>
      <c r="I30" s="17"/>
      <c r="J30" s="17"/>
      <c r="K30" s="29"/>
      <c r="L30" s="44" t="s">
        <v>437</v>
      </c>
      <c r="M30" s="44">
        <v>2001</v>
      </c>
      <c r="N30" s="44">
        <v>44</v>
      </c>
      <c r="O30" s="29" t="s">
        <v>33</v>
      </c>
      <c r="P30" s="51"/>
      <c r="Q30" s="29"/>
      <c r="R30" s="29">
        <v>115</v>
      </c>
      <c r="S30" s="29">
        <v>4</v>
      </c>
      <c r="T30" s="29" t="s">
        <v>62</v>
      </c>
      <c r="U30" s="56" t="s">
        <v>98</v>
      </c>
      <c r="V30" s="56" t="s">
        <v>430</v>
      </c>
    </row>
    <row r="31" spans="2:22" ht="15">
      <c r="B31" s="5"/>
      <c r="C31" s="17"/>
      <c r="D31" s="17"/>
      <c r="E31" s="5"/>
      <c r="F31" s="5"/>
      <c r="G31" s="38"/>
      <c r="H31" s="39"/>
      <c r="I31" s="17"/>
      <c r="J31" s="17"/>
      <c r="K31" s="29"/>
      <c r="L31" s="29" t="s">
        <v>435</v>
      </c>
      <c r="M31" s="29">
        <v>2001</v>
      </c>
      <c r="N31" s="29">
        <v>42</v>
      </c>
      <c r="O31" s="29" t="s">
        <v>33</v>
      </c>
      <c r="P31" s="29"/>
      <c r="Q31" s="29">
        <v>9.8</v>
      </c>
      <c r="R31" s="29"/>
      <c r="S31" s="29">
        <v>6</v>
      </c>
      <c r="T31" s="29" t="s">
        <v>62</v>
      </c>
      <c r="U31" s="56" t="s">
        <v>40</v>
      </c>
      <c r="V31" s="56" t="s">
        <v>430</v>
      </c>
    </row>
    <row r="32" spans="2:22" ht="15">
      <c r="B32" s="5"/>
      <c r="C32" s="17"/>
      <c r="D32" s="17"/>
      <c r="E32" s="5"/>
      <c r="F32" s="5"/>
      <c r="G32" s="38"/>
      <c r="H32" s="39"/>
      <c r="I32" s="17"/>
      <c r="J32" s="17"/>
      <c r="K32" s="29"/>
      <c r="L32" s="29" t="s">
        <v>435</v>
      </c>
      <c r="M32" s="29">
        <v>2001</v>
      </c>
      <c r="N32" s="29">
        <v>42</v>
      </c>
      <c r="O32" s="29" t="s">
        <v>33</v>
      </c>
      <c r="P32" s="51"/>
      <c r="Q32" s="29"/>
      <c r="R32" s="29">
        <v>115</v>
      </c>
      <c r="S32" s="29">
        <v>3</v>
      </c>
      <c r="T32" s="29" t="s">
        <v>62</v>
      </c>
      <c r="U32" s="56" t="s">
        <v>98</v>
      </c>
      <c r="V32" s="56" t="s">
        <v>430</v>
      </c>
    </row>
    <row r="33" spans="2:22" ht="15">
      <c r="B33" s="5"/>
      <c r="C33" s="17"/>
      <c r="D33" s="17"/>
      <c r="E33" s="5"/>
      <c r="F33" s="5"/>
      <c r="G33" s="38"/>
      <c r="H33" s="39"/>
      <c r="I33" s="17"/>
      <c r="J33" s="17"/>
      <c r="K33" s="29"/>
      <c r="L33" s="29" t="s">
        <v>432</v>
      </c>
      <c r="M33" s="29">
        <v>2001</v>
      </c>
      <c r="N33" s="29">
        <v>79</v>
      </c>
      <c r="O33" s="29" t="s">
        <v>33</v>
      </c>
      <c r="P33" s="51"/>
      <c r="Q33" s="29">
        <v>9.3</v>
      </c>
      <c r="R33" s="29">
        <v>9.3</v>
      </c>
      <c r="S33" s="29">
        <v>3</v>
      </c>
      <c r="T33" s="29" t="s">
        <v>62</v>
      </c>
      <c r="U33" s="56" t="s">
        <v>40</v>
      </c>
      <c r="V33" s="56" t="s">
        <v>430</v>
      </c>
    </row>
    <row r="34" spans="2:22" ht="15">
      <c r="B34" s="5"/>
      <c r="C34" s="17"/>
      <c r="D34" s="17"/>
      <c r="E34" s="5"/>
      <c r="F34" s="5"/>
      <c r="G34" s="38"/>
      <c r="H34" s="39"/>
      <c r="I34" s="17"/>
      <c r="J34" s="17"/>
      <c r="K34" s="29"/>
      <c r="L34" s="29" t="s">
        <v>432</v>
      </c>
      <c r="M34" s="29">
        <v>2001</v>
      </c>
      <c r="N34" s="29">
        <v>79</v>
      </c>
      <c r="O34" s="29" t="s">
        <v>33</v>
      </c>
      <c r="P34" s="51"/>
      <c r="Q34" s="58"/>
      <c r="R34" s="58"/>
      <c r="S34" s="29"/>
      <c r="T34" s="29"/>
      <c r="U34" s="56" t="s">
        <v>378</v>
      </c>
      <c r="V34" s="56" t="s">
        <v>430</v>
      </c>
    </row>
    <row r="35" spans="2:22" ht="15">
      <c r="B35" s="5"/>
      <c r="C35" s="17"/>
      <c r="D35" s="17"/>
      <c r="E35" s="5"/>
      <c r="F35" s="5"/>
      <c r="G35" s="38"/>
      <c r="H35" s="39"/>
      <c r="I35" s="17"/>
      <c r="J35" s="17"/>
      <c r="K35" s="29"/>
      <c r="L35" s="29" t="s">
        <v>353</v>
      </c>
      <c r="M35" s="29">
        <v>2001</v>
      </c>
      <c r="N35" s="29">
        <v>47</v>
      </c>
      <c r="O35" s="29" t="s">
        <v>33</v>
      </c>
      <c r="P35" s="51"/>
      <c r="Q35" s="29"/>
      <c r="R35" s="57"/>
      <c r="S35" s="29"/>
      <c r="T35" s="44" t="s">
        <v>62</v>
      </c>
      <c r="U35" s="29" t="s">
        <v>98</v>
      </c>
      <c r="V35" s="56" t="s">
        <v>352</v>
      </c>
    </row>
    <row r="36" spans="2:22" ht="15">
      <c r="B36" s="5"/>
      <c r="C36" s="17"/>
      <c r="D36" s="17"/>
      <c r="E36" s="5"/>
      <c r="F36" s="5"/>
      <c r="G36" s="5"/>
      <c r="H36" s="17"/>
      <c r="I36" s="17"/>
      <c r="J36" s="71"/>
      <c r="L36" s="29" t="s">
        <v>397</v>
      </c>
      <c r="M36" s="29">
        <v>2001</v>
      </c>
      <c r="N36" s="29">
        <v>50</v>
      </c>
      <c r="O36" s="29" t="s">
        <v>33</v>
      </c>
      <c r="P36" s="29"/>
      <c r="Q36" s="58"/>
      <c r="R36" s="52">
        <v>0.0006435185185185185</v>
      </c>
      <c r="S36" s="29">
        <v>9</v>
      </c>
      <c r="T36" s="29" t="s">
        <v>62</v>
      </c>
      <c r="U36" s="56" t="s">
        <v>393</v>
      </c>
      <c r="V36" s="56" t="s">
        <v>352</v>
      </c>
    </row>
    <row r="37" spans="2:22" ht="15">
      <c r="B37" s="5"/>
      <c r="C37" s="17"/>
      <c r="D37" s="17"/>
      <c r="E37" s="5"/>
      <c r="F37" s="5"/>
      <c r="G37" s="5"/>
      <c r="H37" s="17"/>
      <c r="I37" s="17"/>
      <c r="J37" s="17"/>
      <c r="L37" s="29" t="s">
        <v>397</v>
      </c>
      <c r="M37" s="29">
        <v>2001</v>
      </c>
      <c r="N37" s="29">
        <v>50</v>
      </c>
      <c r="O37" s="29" t="s">
        <v>33</v>
      </c>
      <c r="P37" s="29"/>
      <c r="R37" s="52">
        <v>0.0014803240740740742</v>
      </c>
      <c r="S37" s="29">
        <v>6</v>
      </c>
      <c r="T37" s="29" t="s">
        <v>62</v>
      </c>
      <c r="U37" s="56" t="s">
        <v>407</v>
      </c>
      <c r="V37" s="56" t="s">
        <v>352</v>
      </c>
    </row>
    <row r="38" spans="2:20" ht="15">
      <c r="B38" s="5"/>
      <c r="C38" s="17"/>
      <c r="D38" s="17"/>
      <c r="E38" s="5"/>
      <c r="F38" s="5"/>
      <c r="G38" s="5"/>
      <c r="H38" s="17"/>
      <c r="I38" s="17"/>
      <c r="J38" s="17"/>
      <c r="L38" s="29"/>
      <c r="M38" s="29"/>
      <c r="N38" s="29"/>
      <c r="O38" s="29"/>
      <c r="P38" s="29"/>
      <c r="R38" s="52"/>
      <c r="S38" s="29"/>
      <c r="T38" s="29"/>
    </row>
    <row r="39" spans="2:20" ht="15">
      <c r="B39" s="5"/>
      <c r="C39" s="17"/>
      <c r="D39" s="17"/>
      <c r="E39" s="5"/>
      <c r="F39" s="5"/>
      <c r="G39" s="5"/>
      <c r="H39" s="17"/>
      <c r="I39" s="17"/>
      <c r="J39" s="17"/>
      <c r="L39" s="29"/>
      <c r="M39" s="29"/>
      <c r="N39" s="29"/>
      <c r="O39" s="29"/>
      <c r="P39" s="29"/>
      <c r="R39" s="52"/>
      <c r="S39" s="29"/>
      <c r="T39" s="29"/>
    </row>
    <row r="40" spans="2:20" ht="15">
      <c r="B40" s="5"/>
      <c r="C40" s="17"/>
      <c r="D40" s="17"/>
      <c r="E40" s="5"/>
      <c r="F40" s="5"/>
      <c r="G40" s="5"/>
      <c r="H40" s="17"/>
      <c r="I40" s="17"/>
      <c r="J40" s="17"/>
      <c r="L40" s="29"/>
      <c r="M40" s="29"/>
      <c r="N40" s="29"/>
      <c r="O40" s="29"/>
      <c r="P40" s="29"/>
      <c r="R40" s="52"/>
      <c r="S40" s="29"/>
      <c r="T40" s="29"/>
    </row>
    <row r="41" spans="2:20" ht="15">
      <c r="B41" s="5"/>
      <c r="C41" s="17"/>
      <c r="D41" s="17"/>
      <c r="E41" s="5"/>
      <c r="F41" s="5"/>
      <c r="G41" s="5"/>
      <c r="H41" s="17"/>
      <c r="I41" s="17"/>
      <c r="J41" s="17"/>
      <c r="L41" s="29"/>
      <c r="M41" s="29"/>
      <c r="N41" s="29"/>
      <c r="O41" s="29"/>
      <c r="P41" s="29"/>
      <c r="R41" s="52"/>
      <c r="S41" s="29"/>
      <c r="T41" s="29"/>
    </row>
    <row r="42" spans="2:20" ht="15">
      <c r="B42" s="5"/>
      <c r="C42" s="17"/>
      <c r="D42" s="17"/>
      <c r="E42" s="5"/>
      <c r="F42" s="5"/>
      <c r="G42" s="5"/>
      <c r="H42" s="17"/>
      <c r="I42" s="17"/>
      <c r="J42" s="17"/>
      <c r="L42" s="29"/>
      <c r="M42" s="29"/>
      <c r="N42" s="29"/>
      <c r="O42" s="29"/>
      <c r="P42" s="29"/>
      <c r="R42" s="52"/>
      <c r="S42" s="29"/>
      <c r="T42" s="29"/>
    </row>
    <row r="43" spans="2:22" ht="15">
      <c r="B43" s="5"/>
      <c r="C43" s="17"/>
      <c r="D43" s="17"/>
      <c r="E43" s="5"/>
      <c r="F43" s="5"/>
      <c r="G43" s="5"/>
      <c r="H43" s="25"/>
      <c r="I43" s="17"/>
      <c r="J43" s="71"/>
      <c r="K43" s="56">
        <v>1</v>
      </c>
      <c r="L43" s="29" t="s">
        <v>242</v>
      </c>
      <c r="M43" s="29">
        <v>2000</v>
      </c>
      <c r="N43" s="29">
        <v>72</v>
      </c>
      <c r="O43" s="29" t="s">
        <v>33</v>
      </c>
      <c r="P43" s="29"/>
      <c r="Q43" s="29">
        <v>13.3</v>
      </c>
      <c r="R43" s="58">
        <v>14</v>
      </c>
      <c r="S43" s="29">
        <v>6</v>
      </c>
      <c r="T43" s="163">
        <v>16</v>
      </c>
      <c r="U43" s="56" t="s">
        <v>55</v>
      </c>
      <c r="V43" s="56" t="s">
        <v>237</v>
      </c>
    </row>
    <row r="44" spans="2:22" ht="15">
      <c r="B44" s="5"/>
      <c r="C44" s="17"/>
      <c r="D44" s="17"/>
      <c r="E44" s="5"/>
      <c r="F44" s="5"/>
      <c r="G44" s="5"/>
      <c r="H44" s="25"/>
      <c r="I44" s="17"/>
      <c r="J44" s="17"/>
      <c r="L44" s="29" t="s">
        <v>242</v>
      </c>
      <c r="M44" s="29">
        <v>2000</v>
      </c>
      <c r="N44" s="29">
        <v>72</v>
      </c>
      <c r="O44" s="29" t="s">
        <v>33</v>
      </c>
      <c r="P44" s="29"/>
      <c r="Q44" s="29"/>
      <c r="R44" s="53">
        <v>4.39</v>
      </c>
      <c r="S44" s="29">
        <v>4</v>
      </c>
      <c r="T44" s="163">
        <v>20</v>
      </c>
      <c r="U44" s="56" t="s">
        <v>92</v>
      </c>
      <c r="V44" s="56" t="s">
        <v>237</v>
      </c>
    </row>
    <row r="45" spans="2:22" ht="15">
      <c r="B45" s="5"/>
      <c r="C45" s="17"/>
      <c r="D45" s="17"/>
      <c r="E45" s="5"/>
      <c r="F45" s="5"/>
      <c r="G45" s="5"/>
      <c r="H45" s="36"/>
      <c r="I45" s="17"/>
      <c r="J45" s="17"/>
      <c r="K45" s="29">
        <v>2</v>
      </c>
      <c r="L45" s="29" t="s">
        <v>254</v>
      </c>
      <c r="M45" s="29">
        <v>99</v>
      </c>
      <c r="N45" s="29">
        <v>78</v>
      </c>
      <c r="O45" s="66" t="s">
        <v>33</v>
      </c>
      <c r="P45" s="66"/>
      <c r="Q45" s="58"/>
      <c r="R45" s="52">
        <v>0.0008078703703703704</v>
      </c>
      <c r="S45" s="29">
        <v>6</v>
      </c>
      <c r="T45" s="163">
        <v>13</v>
      </c>
      <c r="U45" s="56" t="s">
        <v>77</v>
      </c>
      <c r="V45" s="56" t="s">
        <v>237</v>
      </c>
    </row>
    <row r="46" spans="2:22" ht="15">
      <c r="B46" s="5"/>
      <c r="C46" s="17"/>
      <c r="D46" s="17"/>
      <c r="E46" s="5"/>
      <c r="F46" s="5"/>
      <c r="G46" s="5"/>
      <c r="H46" s="17"/>
      <c r="I46" s="17"/>
      <c r="J46" s="71"/>
      <c r="L46" s="29" t="s">
        <v>254</v>
      </c>
      <c r="M46" s="29">
        <v>99</v>
      </c>
      <c r="N46" s="29">
        <v>78</v>
      </c>
      <c r="O46" s="66" t="s">
        <v>33</v>
      </c>
      <c r="P46" s="66"/>
      <c r="Q46" s="29"/>
      <c r="R46" s="53">
        <v>3.86</v>
      </c>
      <c r="S46" s="29">
        <v>6</v>
      </c>
      <c r="T46" s="163">
        <v>13</v>
      </c>
      <c r="U46" s="56" t="s">
        <v>92</v>
      </c>
      <c r="V46" s="56" t="s">
        <v>237</v>
      </c>
    </row>
    <row r="47" spans="2:22" ht="15">
      <c r="B47" s="5"/>
      <c r="C47" s="17"/>
      <c r="D47" s="17"/>
      <c r="E47" s="5"/>
      <c r="F47" s="5"/>
      <c r="G47" s="64"/>
      <c r="H47" s="17"/>
      <c r="I47" s="17"/>
      <c r="J47" s="17"/>
      <c r="K47" s="56">
        <v>3</v>
      </c>
      <c r="L47" s="66" t="s">
        <v>238</v>
      </c>
      <c r="M47" s="66">
        <v>99</v>
      </c>
      <c r="N47" s="66">
        <v>75</v>
      </c>
      <c r="O47" s="29" t="s">
        <v>33</v>
      </c>
      <c r="P47" s="29"/>
      <c r="Q47" s="29">
        <v>12.6</v>
      </c>
      <c r="R47" s="29">
        <v>12.6</v>
      </c>
      <c r="S47" s="29">
        <v>2</v>
      </c>
      <c r="T47" s="163">
        <v>30</v>
      </c>
      <c r="U47" s="56" t="s">
        <v>55</v>
      </c>
      <c r="V47" s="56" t="s">
        <v>237</v>
      </c>
    </row>
    <row r="48" spans="2:22" ht="15">
      <c r="B48" s="5"/>
      <c r="C48" s="17"/>
      <c r="D48" s="17"/>
      <c r="E48" s="5"/>
      <c r="F48" s="5"/>
      <c r="G48" s="5"/>
      <c r="H48" s="36"/>
      <c r="I48" s="17"/>
      <c r="J48" s="17"/>
      <c r="K48" s="29"/>
      <c r="L48" s="29" t="s">
        <v>238</v>
      </c>
      <c r="M48" s="29">
        <v>99</v>
      </c>
      <c r="N48" s="29">
        <v>75</v>
      </c>
      <c r="O48" s="29" t="s">
        <v>33</v>
      </c>
      <c r="P48" s="29"/>
      <c r="Q48" s="29"/>
      <c r="R48" s="53">
        <v>30.74</v>
      </c>
      <c r="S48" s="29">
        <v>2</v>
      </c>
      <c r="T48" s="163">
        <v>30</v>
      </c>
      <c r="U48" s="56" t="s">
        <v>234</v>
      </c>
      <c r="V48" s="56" t="s">
        <v>237</v>
      </c>
    </row>
    <row r="49" spans="2:22" ht="15">
      <c r="B49" s="5"/>
      <c r="C49" s="17"/>
      <c r="D49" s="17"/>
      <c r="E49" s="5"/>
      <c r="F49" s="5"/>
      <c r="G49" s="5"/>
      <c r="H49" s="17"/>
      <c r="I49" s="29"/>
      <c r="J49" s="38"/>
      <c r="K49" s="29">
        <v>1</v>
      </c>
      <c r="L49" s="29" t="s">
        <v>302</v>
      </c>
      <c r="M49" s="29">
        <v>2000</v>
      </c>
      <c r="N49" s="29">
        <v>66</v>
      </c>
      <c r="O49" s="29" t="s">
        <v>33</v>
      </c>
      <c r="P49" s="29"/>
      <c r="Q49" s="29">
        <v>15.7</v>
      </c>
      <c r="R49" s="29"/>
      <c r="S49" s="29">
        <v>5</v>
      </c>
      <c r="T49" s="163">
        <v>16</v>
      </c>
      <c r="U49" s="56" t="s">
        <v>55</v>
      </c>
      <c r="V49" s="56" t="s">
        <v>294</v>
      </c>
    </row>
    <row r="50" spans="2:22" ht="15">
      <c r="B50" s="5"/>
      <c r="C50" s="17"/>
      <c r="D50" s="17"/>
      <c r="E50" s="5"/>
      <c r="F50" s="5"/>
      <c r="G50" s="5"/>
      <c r="H50" s="17"/>
      <c r="I50" s="17"/>
      <c r="J50" s="5"/>
      <c r="K50" s="29"/>
      <c r="L50" s="29" t="s">
        <v>302</v>
      </c>
      <c r="M50" s="29">
        <v>2000</v>
      </c>
      <c r="N50" s="29">
        <v>66</v>
      </c>
      <c r="O50" s="29" t="s">
        <v>33</v>
      </c>
      <c r="P50" s="29"/>
      <c r="Q50" s="29"/>
      <c r="R50" s="29">
        <v>32.7</v>
      </c>
      <c r="S50" s="29">
        <v>5</v>
      </c>
      <c r="T50" s="163">
        <v>16</v>
      </c>
      <c r="U50" s="56" t="s">
        <v>72</v>
      </c>
      <c r="V50" s="56" t="s">
        <v>294</v>
      </c>
    </row>
    <row r="51" spans="2:22" ht="15">
      <c r="B51" s="5"/>
      <c r="C51" s="17"/>
      <c r="D51" s="17"/>
      <c r="E51" s="5"/>
      <c r="F51" s="5"/>
      <c r="G51" s="34"/>
      <c r="H51" s="17"/>
      <c r="I51" s="17"/>
      <c r="J51" s="36"/>
      <c r="K51" s="29">
        <v>2</v>
      </c>
      <c r="L51" s="29" t="s">
        <v>306</v>
      </c>
      <c r="M51" s="29">
        <v>2000</v>
      </c>
      <c r="N51" s="29">
        <v>69</v>
      </c>
      <c r="O51" s="29" t="s">
        <v>33</v>
      </c>
      <c r="P51" s="29"/>
      <c r="Q51" s="29">
        <v>15.9</v>
      </c>
      <c r="R51" s="29"/>
      <c r="S51" s="29">
        <v>9</v>
      </c>
      <c r="T51" s="163">
        <v>9</v>
      </c>
      <c r="U51" s="56" t="s">
        <v>55</v>
      </c>
      <c r="V51" s="56" t="s">
        <v>294</v>
      </c>
    </row>
    <row r="52" spans="12:22" ht="15">
      <c r="L52" s="29" t="s">
        <v>306</v>
      </c>
      <c r="M52" s="29">
        <v>2000</v>
      </c>
      <c r="N52" s="29">
        <v>69</v>
      </c>
      <c r="O52" s="29" t="s">
        <v>33</v>
      </c>
      <c r="P52" s="29"/>
      <c r="Q52" s="29"/>
      <c r="T52" s="166"/>
      <c r="U52" s="56" t="s">
        <v>98</v>
      </c>
      <c r="V52" s="56" t="s">
        <v>294</v>
      </c>
    </row>
    <row r="53" spans="11:22" ht="15">
      <c r="K53" s="56">
        <v>3</v>
      </c>
      <c r="L53" s="29" t="s">
        <v>342</v>
      </c>
      <c r="M53" s="29">
        <v>2000</v>
      </c>
      <c r="N53" s="29">
        <v>67</v>
      </c>
      <c r="O53" s="29" t="s">
        <v>33</v>
      </c>
      <c r="P53" s="29"/>
      <c r="Q53" s="29"/>
      <c r="R53" s="29">
        <v>3.28</v>
      </c>
      <c r="S53" s="29">
        <v>15</v>
      </c>
      <c r="T53" s="163">
        <v>6</v>
      </c>
      <c r="U53" s="56" t="s">
        <v>92</v>
      </c>
      <c r="V53" s="56" t="s">
        <v>294</v>
      </c>
    </row>
    <row r="54" spans="12:22" ht="15">
      <c r="L54" s="29" t="s">
        <v>342</v>
      </c>
      <c r="M54" s="29">
        <v>2000</v>
      </c>
      <c r="N54" s="29">
        <v>67</v>
      </c>
      <c r="O54" s="29" t="s">
        <v>33</v>
      </c>
      <c r="P54" s="29"/>
      <c r="Q54" s="29"/>
      <c r="R54" s="141">
        <v>105</v>
      </c>
      <c r="S54" s="44">
        <v>2</v>
      </c>
      <c r="T54" s="165">
        <v>30</v>
      </c>
      <c r="U54" s="56" t="s">
        <v>98</v>
      </c>
      <c r="V54" s="56" t="s">
        <v>294</v>
      </c>
    </row>
    <row r="55" spans="15:22" ht="15">
      <c r="O55" s="29" t="s">
        <v>190</v>
      </c>
      <c r="P55" s="29"/>
      <c r="R55" s="52">
        <v>0.0007245370370370371</v>
      </c>
      <c r="S55" s="29">
        <v>5</v>
      </c>
      <c r="T55" s="163">
        <v>32</v>
      </c>
      <c r="U55" s="56" t="s">
        <v>235</v>
      </c>
      <c r="V55" s="56" t="s">
        <v>294</v>
      </c>
    </row>
    <row r="56" ht="12.75">
      <c r="T56" s="166">
        <f>SUM(T43:T55)</f>
        <v>231</v>
      </c>
    </row>
    <row r="59" spans="15:22" ht="15">
      <c r="O59" s="29" t="s">
        <v>33</v>
      </c>
      <c r="P59" s="29"/>
      <c r="Q59" s="29"/>
      <c r="R59" s="142">
        <v>0.0007233796296296297</v>
      </c>
      <c r="S59" s="51">
        <v>6</v>
      </c>
      <c r="T59" s="29">
        <v>26</v>
      </c>
      <c r="U59" s="56" t="s">
        <v>235</v>
      </c>
      <c r="V59" s="56" t="s">
        <v>237</v>
      </c>
    </row>
    <row r="60" spans="12:22" ht="15">
      <c r="L60" s="66" t="s">
        <v>256</v>
      </c>
      <c r="M60" s="66">
        <v>99</v>
      </c>
      <c r="N60" s="66">
        <v>77</v>
      </c>
      <c r="O60" s="66" t="s">
        <v>33</v>
      </c>
      <c r="P60" s="66"/>
      <c r="Q60" s="29"/>
      <c r="R60" s="58"/>
      <c r="S60" s="29"/>
      <c r="T60" s="29"/>
      <c r="U60" s="56" t="s">
        <v>72</v>
      </c>
      <c r="V60" s="56" t="s">
        <v>237</v>
      </c>
    </row>
    <row r="61" spans="12:22" ht="15">
      <c r="L61" s="66" t="s">
        <v>256</v>
      </c>
      <c r="M61" s="66">
        <v>99</v>
      </c>
      <c r="N61" s="66">
        <v>77</v>
      </c>
      <c r="O61" s="66" t="s">
        <v>33</v>
      </c>
      <c r="P61" s="66"/>
      <c r="Q61" s="29"/>
      <c r="R61" s="52"/>
      <c r="S61" s="29"/>
      <c r="T61" s="29"/>
      <c r="U61" s="56" t="s">
        <v>77</v>
      </c>
      <c r="V61" s="56" t="s">
        <v>237</v>
      </c>
    </row>
    <row r="62" spans="12:22" ht="15">
      <c r="L62" s="66" t="s">
        <v>249</v>
      </c>
      <c r="M62" s="66">
        <v>99</v>
      </c>
      <c r="N62" s="66">
        <v>73</v>
      </c>
      <c r="O62" s="29" t="s">
        <v>33</v>
      </c>
      <c r="P62" s="29"/>
      <c r="Q62" s="29"/>
      <c r="R62" s="29"/>
      <c r="S62" s="29"/>
      <c r="T62" s="29"/>
      <c r="U62" s="56" t="s">
        <v>55</v>
      </c>
      <c r="V62" s="56" t="s">
        <v>237</v>
      </c>
    </row>
    <row r="63" spans="12:22" ht="15">
      <c r="L63" s="66" t="s">
        <v>249</v>
      </c>
      <c r="M63" s="66">
        <v>99</v>
      </c>
      <c r="N63" s="66">
        <v>73</v>
      </c>
      <c r="O63" s="29" t="s">
        <v>33</v>
      </c>
      <c r="P63" s="29"/>
      <c r="Q63" s="29"/>
      <c r="R63" s="53"/>
      <c r="S63" s="29"/>
      <c r="T63" s="29"/>
      <c r="U63" s="56" t="s">
        <v>92</v>
      </c>
      <c r="V63" s="56" t="s">
        <v>237</v>
      </c>
    </row>
    <row r="64" spans="12:22" ht="15">
      <c r="L64" s="29" t="s">
        <v>242</v>
      </c>
      <c r="M64" s="29">
        <v>2000</v>
      </c>
      <c r="N64" s="29">
        <v>72</v>
      </c>
      <c r="O64" s="29" t="s">
        <v>33</v>
      </c>
      <c r="P64" s="29"/>
      <c r="Q64" s="29"/>
      <c r="R64" s="141">
        <v>130</v>
      </c>
      <c r="S64" s="44">
        <v>6</v>
      </c>
      <c r="T64" s="29" t="s">
        <v>62</v>
      </c>
      <c r="U64" s="56" t="s">
        <v>98</v>
      </c>
      <c r="V64" s="56" t="s">
        <v>237</v>
      </c>
    </row>
    <row r="65" spans="12:22" ht="15">
      <c r="L65" s="29" t="s">
        <v>254</v>
      </c>
      <c r="M65" s="29">
        <v>99</v>
      </c>
      <c r="N65" s="29">
        <v>78</v>
      </c>
      <c r="O65" s="66" t="s">
        <v>33</v>
      </c>
      <c r="P65" s="66"/>
      <c r="Q65" s="29"/>
      <c r="R65" s="29"/>
      <c r="S65" s="29"/>
      <c r="T65" s="29" t="s">
        <v>62</v>
      </c>
      <c r="U65" s="56" t="s">
        <v>157</v>
      </c>
      <c r="V65" s="56" t="s">
        <v>237</v>
      </c>
    </row>
    <row r="66" spans="12:22" ht="15">
      <c r="L66" s="66" t="s">
        <v>238</v>
      </c>
      <c r="M66" s="66">
        <v>99</v>
      </c>
      <c r="N66" s="66">
        <v>75</v>
      </c>
      <c r="O66" s="66" t="s">
        <v>33</v>
      </c>
      <c r="P66" s="66"/>
      <c r="Q66" s="58"/>
      <c r="R66" s="52"/>
      <c r="S66" s="29"/>
      <c r="T66" s="29"/>
      <c r="U66" s="56" t="s">
        <v>77</v>
      </c>
      <c r="V66" s="56" t="s">
        <v>237</v>
      </c>
    </row>
    <row r="67" spans="12:22" ht="15">
      <c r="L67" s="29" t="s">
        <v>250</v>
      </c>
      <c r="M67" s="29">
        <v>2000</v>
      </c>
      <c r="N67" s="29">
        <v>74</v>
      </c>
      <c r="O67" s="29" t="s">
        <v>33</v>
      </c>
      <c r="P67" s="29"/>
      <c r="Q67" s="29"/>
      <c r="R67" s="29"/>
      <c r="S67" s="29"/>
      <c r="T67" s="29" t="s">
        <v>62</v>
      </c>
      <c r="U67" s="56" t="s">
        <v>55</v>
      </c>
      <c r="V67" s="56" t="s">
        <v>237</v>
      </c>
    </row>
    <row r="68" spans="12:22" ht="15">
      <c r="L68" s="29" t="s">
        <v>250</v>
      </c>
      <c r="M68" s="29">
        <v>2000</v>
      </c>
      <c r="N68" s="29">
        <v>74</v>
      </c>
      <c r="O68" s="29" t="s">
        <v>33</v>
      </c>
      <c r="P68" s="29"/>
      <c r="Q68" s="53"/>
      <c r="R68" s="29"/>
      <c r="S68" s="29"/>
      <c r="T68" s="29" t="s">
        <v>62</v>
      </c>
      <c r="U68" s="56" t="s">
        <v>92</v>
      </c>
      <c r="V68" s="56" t="s">
        <v>237</v>
      </c>
    </row>
    <row r="69" spans="12:22" ht="15">
      <c r="L69" s="29" t="s">
        <v>250</v>
      </c>
      <c r="M69" s="29">
        <v>2000</v>
      </c>
      <c r="N69" s="29">
        <v>74</v>
      </c>
      <c r="O69" s="29" t="s">
        <v>33</v>
      </c>
      <c r="P69" s="29"/>
      <c r="Q69" s="29"/>
      <c r="R69" s="141"/>
      <c r="S69" s="44"/>
      <c r="T69" s="44" t="s">
        <v>62</v>
      </c>
      <c r="U69" s="56" t="s">
        <v>98</v>
      </c>
      <c r="V69" s="56" t="s">
        <v>237</v>
      </c>
    </row>
    <row r="70" spans="12:22" ht="15">
      <c r="L70" s="29" t="s">
        <v>285</v>
      </c>
      <c r="M70" s="29">
        <v>99</v>
      </c>
      <c r="N70" s="29">
        <v>76</v>
      </c>
      <c r="O70" s="29" t="s">
        <v>33</v>
      </c>
      <c r="P70" s="29"/>
      <c r="Q70" s="29"/>
      <c r="R70" s="48"/>
      <c r="S70" s="29"/>
      <c r="T70" s="29"/>
      <c r="U70" s="56" t="s">
        <v>92</v>
      </c>
      <c r="V70" s="56" t="s">
        <v>237</v>
      </c>
    </row>
    <row r="71" spans="12:22" ht="15">
      <c r="L71" s="29" t="s">
        <v>285</v>
      </c>
      <c r="M71" s="29">
        <v>99</v>
      </c>
      <c r="N71" s="29">
        <v>76</v>
      </c>
      <c r="O71" s="29" t="s">
        <v>33</v>
      </c>
      <c r="P71" s="29"/>
      <c r="Q71" s="29"/>
      <c r="R71" s="29"/>
      <c r="S71" s="29"/>
      <c r="T71" s="29"/>
      <c r="U71" s="56" t="s">
        <v>97</v>
      </c>
      <c r="V71" s="56" t="s">
        <v>237</v>
      </c>
    </row>
    <row r="72" spans="12:22" ht="15">
      <c r="L72" s="29" t="s">
        <v>302</v>
      </c>
      <c r="M72" s="29">
        <v>2000</v>
      </c>
      <c r="N72" s="29">
        <v>66</v>
      </c>
      <c r="O72" s="29" t="s">
        <v>33</v>
      </c>
      <c r="P72" s="29"/>
      <c r="Q72" s="58"/>
      <c r="R72" s="53"/>
      <c r="S72" s="29"/>
      <c r="T72" s="29" t="s">
        <v>62</v>
      </c>
      <c r="U72" s="56" t="s">
        <v>92</v>
      </c>
      <c r="V72" s="56" t="s">
        <v>294</v>
      </c>
    </row>
    <row r="73" spans="12:22" ht="15">
      <c r="L73" s="29" t="s">
        <v>319</v>
      </c>
      <c r="M73" s="29">
        <v>99</v>
      </c>
      <c r="N73" s="29">
        <v>71</v>
      </c>
      <c r="O73" s="29" t="s">
        <v>33</v>
      </c>
      <c r="P73" s="29"/>
      <c r="Q73" s="29"/>
      <c r="R73" s="29"/>
      <c r="S73" s="29"/>
      <c r="T73" s="29"/>
      <c r="U73" s="56" t="s">
        <v>119</v>
      </c>
      <c r="V73" s="56" t="s">
        <v>294</v>
      </c>
    </row>
    <row r="74" spans="12:22" ht="15">
      <c r="L74" s="29" t="s">
        <v>319</v>
      </c>
      <c r="M74" s="29">
        <v>99</v>
      </c>
      <c r="N74" s="29">
        <v>71</v>
      </c>
      <c r="O74" s="29" t="s">
        <v>33</v>
      </c>
      <c r="P74" s="29"/>
      <c r="Q74" s="29"/>
      <c r="R74" s="29"/>
      <c r="S74" s="29"/>
      <c r="T74" s="29"/>
      <c r="U74" s="56" t="s">
        <v>72</v>
      </c>
      <c r="V74" s="56" t="s">
        <v>294</v>
      </c>
    </row>
    <row r="75" spans="12:22" ht="15">
      <c r="L75" s="29" t="s">
        <v>306</v>
      </c>
      <c r="M75" s="29">
        <v>2000</v>
      </c>
      <c r="N75" s="29">
        <v>69</v>
      </c>
      <c r="O75" s="29" t="s">
        <v>33</v>
      </c>
      <c r="P75" s="29"/>
      <c r="Q75" s="58"/>
      <c r="R75" s="53"/>
      <c r="S75" s="29"/>
      <c r="T75" s="29" t="s">
        <v>62</v>
      </c>
      <c r="U75" s="56" t="s">
        <v>92</v>
      </c>
      <c r="V75" s="56" t="s">
        <v>294</v>
      </c>
    </row>
    <row r="76" spans="12:22" ht="15">
      <c r="L76" s="29" t="s">
        <v>314</v>
      </c>
      <c r="M76" s="29">
        <v>99</v>
      </c>
      <c r="N76" s="29">
        <v>68</v>
      </c>
      <c r="O76" s="29" t="s">
        <v>33</v>
      </c>
      <c r="P76" s="29"/>
      <c r="Q76" s="29"/>
      <c r="R76" s="29"/>
      <c r="S76" s="29"/>
      <c r="T76" s="29" t="s">
        <v>62</v>
      </c>
      <c r="U76" s="56" t="s">
        <v>55</v>
      </c>
      <c r="V76" s="56" t="s">
        <v>294</v>
      </c>
    </row>
    <row r="77" spans="12:22" ht="15">
      <c r="L77" s="29" t="s">
        <v>314</v>
      </c>
      <c r="M77" s="29">
        <v>99</v>
      </c>
      <c r="N77" s="29">
        <v>68</v>
      </c>
      <c r="O77" s="29" t="s">
        <v>33</v>
      </c>
      <c r="P77" s="29"/>
      <c r="Q77" s="29"/>
      <c r="R77" s="29"/>
      <c r="S77" s="29"/>
      <c r="T77" s="29" t="s">
        <v>62</v>
      </c>
      <c r="U77" s="56" t="s">
        <v>72</v>
      </c>
      <c r="V77" s="56" t="s">
        <v>294</v>
      </c>
    </row>
    <row r="78" spans="12:22" ht="15">
      <c r="L78" s="29" t="s">
        <v>344</v>
      </c>
      <c r="M78" s="29">
        <v>99</v>
      </c>
      <c r="N78" s="29">
        <v>70</v>
      </c>
      <c r="O78" s="29" t="s">
        <v>33</v>
      </c>
      <c r="P78" s="29"/>
      <c r="Q78" s="58"/>
      <c r="R78" s="53"/>
      <c r="S78" s="29"/>
      <c r="T78" s="29"/>
      <c r="U78" s="56" t="s">
        <v>92</v>
      </c>
      <c r="V78" s="56" t="s">
        <v>294</v>
      </c>
    </row>
    <row r="79" spans="12:22" ht="15">
      <c r="L79" s="29" t="s">
        <v>344</v>
      </c>
      <c r="M79" s="29">
        <v>99</v>
      </c>
      <c r="N79" s="29">
        <v>70</v>
      </c>
      <c r="O79" s="29" t="s">
        <v>33</v>
      </c>
      <c r="P79" s="29"/>
      <c r="Q79" s="29"/>
      <c r="U79" s="56" t="s">
        <v>98</v>
      </c>
      <c r="V79" s="56" t="s">
        <v>294</v>
      </c>
    </row>
    <row r="82" spans="11:22" ht="15">
      <c r="K82" s="56">
        <v>1</v>
      </c>
      <c r="L82" s="29" t="s">
        <v>182</v>
      </c>
      <c r="M82" s="29">
        <v>97</v>
      </c>
      <c r="N82" s="29">
        <v>60</v>
      </c>
      <c r="O82" s="29" t="s">
        <v>33</v>
      </c>
      <c r="P82" s="29"/>
      <c r="Q82" s="29"/>
      <c r="R82" s="29">
        <v>11.34</v>
      </c>
      <c r="S82" s="29">
        <v>3</v>
      </c>
      <c r="T82" s="163">
        <v>25</v>
      </c>
      <c r="U82" s="29" t="s">
        <v>180</v>
      </c>
      <c r="V82" s="56" t="s">
        <v>143</v>
      </c>
    </row>
    <row r="83" spans="12:22" ht="15">
      <c r="L83" s="29" t="s">
        <v>182</v>
      </c>
      <c r="M83" s="29">
        <v>97</v>
      </c>
      <c r="N83" s="29">
        <v>60</v>
      </c>
      <c r="O83" s="29" t="s">
        <v>33</v>
      </c>
      <c r="P83" s="29"/>
      <c r="Q83" s="58"/>
      <c r="R83" s="53">
        <v>26.22</v>
      </c>
      <c r="S83" s="29">
        <v>4</v>
      </c>
      <c r="T83" s="163" t="s">
        <v>187</v>
      </c>
      <c r="U83" s="29" t="s">
        <v>186</v>
      </c>
      <c r="V83" s="56" t="s">
        <v>143</v>
      </c>
    </row>
    <row r="84" spans="11:22" ht="15">
      <c r="K84" s="56">
        <v>2</v>
      </c>
      <c r="L84" s="29" t="s">
        <v>147</v>
      </c>
      <c r="M84" s="29">
        <v>97</v>
      </c>
      <c r="N84" s="29">
        <v>59</v>
      </c>
      <c r="O84" s="29" t="s">
        <v>33</v>
      </c>
      <c r="P84" s="29"/>
      <c r="Q84" s="58">
        <v>12.5</v>
      </c>
      <c r="R84" s="29">
        <v>12.9</v>
      </c>
      <c r="S84" s="29">
        <v>5</v>
      </c>
      <c r="T84" s="163">
        <v>16</v>
      </c>
      <c r="U84" s="56" t="s">
        <v>55</v>
      </c>
      <c r="V84" s="56" t="s">
        <v>143</v>
      </c>
    </row>
    <row r="85" spans="12:22" ht="15">
      <c r="L85" s="29" t="s">
        <v>147</v>
      </c>
      <c r="M85" s="29">
        <v>97</v>
      </c>
      <c r="N85" s="29">
        <v>59</v>
      </c>
      <c r="O85" s="29" t="s">
        <v>33</v>
      </c>
      <c r="P85" s="29"/>
      <c r="R85" s="53">
        <v>10.73</v>
      </c>
      <c r="S85" s="29">
        <v>2</v>
      </c>
      <c r="T85" s="163">
        <v>30</v>
      </c>
      <c r="U85" s="29" t="s">
        <v>97</v>
      </c>
      <c r="V85" s="56" t="s">
        <v>143</v>
      </c>
    </row>
    <row r="86" spans="11:22" ht="15">
      <c r="K86" s="56">
        <v>3</v>
      </c>
      <c r="L86" s="29" t="s">
        <v>176</v>
      </c>
      <c r="M86" s="29">
        <v>98</v>
      </c>
      <c r="N86" s="29">
        <v>58</v>
      </c>
      <c r="O86" s="29" t="s">
        <v>33</v>
      </c>
      <c r="P86" s="29"/>
      <c r="Q86" s="29"/>
      <c r="R86" s="53">
        <v>4.71</v>
      </c>
      <c r="S86" s="29">
        <v>6</v>
      </c>
      <c r="T86" s="163">
        <v>13</v>
      </c>
      <c r="U86" s="29" t="s">
        <v>92</v>
      </c>
      <c r="V86" s="56" t="s">
        <v>143</v>
      </c>
    </row>
    <row r="87" spans="12:22" ht="15">
      <c r="L87" s="29" t="s">
        <v>176</v>
      </c>
      <c r="M87" s="29">
        <v>98</v>
      </c>
      <c r="N87" s="29">
        <v>58</v>
      </c>
      <c r="O87" s="29" t="s">
        <v>33</v>
      </c>
      <c r="P87" s="29"/>
      <c r="R87" s="29">
        <v>10.86</v>
      </c>
      <c r="S87" s="29">
        <v>1</v>
      </c>
      <c r="T87" s="163">
        <v>36</v>
      </c>
      <c r="U87" s="29" t="s">
        <v>97</v>
      </c>
      <c r="V87" s="56" t="s">
        <v>143</v>
      </c>
    </row>
    <row r="88" spans="11:22" ht="15">
      <c r="K88" s="56">
        <v>4</v>
      </c>
      <c r="L88" s="29" t="s">
        <v>177</v>
      </c>
      <c r="M88" s="29">
        <v>98</v>
      </c>
      <c r="N88" s="29">
        <v>62</v>
      </c>
      <c r="O88" s="29" t="s">
        <v>33</v>
      </c>
      <c r="P88" s="29"/>
      <c r="Q88" s="29"/>
      <c r="R88" s="29">
        <v>4.36</v>
      </c>
      <c r="S88" s="29">
        <v>7</v>
      </c>
      <c r="T88" s="163">
        <v>11</v>
      </c>
      <c r="U88" s="29" t="s">
        <v>92</v>
      </c>
      <c r="V88" s="56" t="s">
        <v>143</v>
      </c>
    </row>
    <row r="89" spans="12:22" ht="15">
      <c r="L89" s="29" t="s">
        <v>177</v>
      </c>
      <c r="M89" s="29">
        <v>98</v>
      </c>
      <c r="N89" s="29">
        <v>62</v>
      </c>
      <c r="O89" s="29" t="s">
        <v>33</v>
      </c>
      <c r="P89" s="29"/>
      <c r="Q89" s="29"/>
      <c r="R89" s="57">
        <v>160</v>
      </c>
      <c r="S89" s="57">
        <v>1</v>
      </c>
      <c r="T89" s="167">
        <v>36</v>
      </c>
      <c r="U89" s="29" t="s">
        <v>98</v>
      </c>
      <c r="V89" s="56" t="s">
        <v>143</v>
      </c>
    </row>
    <row r="90" spans="11:22" ht="15">
      <c r="K90" s="56">
        <v>5</v>
      </c>
      <c r="L90" s="29" t="s">
        <v>169</v>
      </c>
      <c r="M90" s="29">
        <v>97</v>
      </c>
      <c r="N90" s="29">
        <v>65</v>
      </c>
      <c r="O90" s="29" t="s">
        <v>33</v>
      </c>
      <c r="P90" s="29"/>
      <c r="Q90" s="29"/>
      <c r="R90" s="52">
        <v>0.0018587962962962965</v>
      </c>
      <c r="S90" s="29">
        <v>4</v>
      </c>
      <c r="T90" s="163" t="s">
        <v>62</v>
      </c>
      <c r="U90" s="56" t="s">
        <v>80</v>
      </c>
      <c r="V90" s="56" t="s">
        <v>143</v>
      </c>
    </row>
    <row r="91" spans="12:22" ht="15">
      <c r="L91" s="29" t="s">
        <v>169</v>
      </c>
      <c r="M91" s="29">
        <v>97</v>
      </c>
      <c r="N91" s="29">
        <v>65</v>
      </c>
      <c r="O91" s="29" t="s">
        <v>33</v>
      </c>
      <c r="P91" s="29"/>
      <c r="Q91" s="29"/>
      <c r="R91" s="52">
        <v>0.004133101851851851</v>
      </c>
      <c r="S91" s="29">
        <v>7</v>
      </c>
      <c r="T91" s="163" t="s">
        <v>62</v>
      </c>
      <c r="U91" s="29" t="s">
        <v>84</v>
      </c>
      <c r="V91" s="56" t="s">
        <v>143</v>
      </c>
    </row>
    <row r="92" spans="11:22" ht="15">
      <c r="K92" s="56">
        <v>1</v>
      </c>
      <c r="L92" s="29" t="s">
        <v>211</v>
      </c>
      <c r="M92" s="29">
        <v>98</v>
      </c>
      <c r="N92" s="29">
        <v>57</v>
      </c>
      <c r="O92" s="29" t="s">
        <v>33</v>
      </c>
      <c r="P92" s="29"/>
      <c r="Q92" s="58"/>
      <c r="R92" s="52">
        <v>0.0009953703703703704</v>
      </c>
      <c r="S92" s="29">
        <v>5</v>
      </c>
      <c r="T92" s="163">
        <v>16</v>
      </c>
      <c r="U92" s="56" t="s">
        <v>77</v>
      </c>
      <c r="V92" s="56" t="s">
        <v>192</v>
      </c>
    </row>
    <row r="93" spans="12:22" ht="15">
      <c r="L93" s="29" t="s">
        <v>211</v>
      </c>
      <c r="M93" s="29">
        <v>98</v>
      </c>
      <c r="N93" s="29">
        <v>57</v>
      </c>
      <c r="O93" s="29" t="s">
        <v>33</v>
      </c>
      <c r="P93" s="29"/>
      <c r="Q93" s="29"/>
      <c r="R93" s="52"/>
      <c r="S93" s="29"/>
      <c r="T93" s="163"/>
      <c r="U93" s="56" t="s">
        <v>80</v>
      </c>
      <c r="V93" s="56" t="s">
        <v>192</v>
      </c>
    </row>
    <row r="94" spans="11:22" ht="15">
      <c r="K94" s="56">
        <v>2</v>
      </c>
      <c r="L94" s="29" t="s">
        <v>204</v>
      </c>
      <c r="M94" s="29">
        <v>98</v>
      </c>
      <c r="N94" s="29">
        <v>56</v>
      </c>
      <c r="O94" s="29" t="s">
        <v>33</v>
      </c>
      <c r="P94" s="29"/>
      <c r="R94" s="29">
        <v>34.9</v>
      </c>
      <c r="S94" s="29">
        <v>5</v>
      </c>
      <c r="T94" s="163">
        <v>16</v>
      </c>
      <c r="U94" s="56" t="s">
        <v>72</v>
      </c>
      <c r="V94" s="56" t="s">
        <v>192</v>
      </c>
    </row>
    <row r="95" spans="12:22" ht="15">
      <c r="L95" s="29" t="s">
        <v>204</v>
      </c>
      <c r="M95" s="29">
        <v>98</v>
      </c>
      <c r="N95" s="29">
        <v>56</v>
      </c>
      <c r="O95" s="29" t="s">
        <v>33</v>
      </c>
      <c r="P95" s="29"/>
      <c r="Q95" s="29"/>
      <c r="R95" s="52">
        <v>0.0009699074074074075</v>
      </c>
      <c r="S95" s="29">
        <v>4</v>
      </c>
      <c r="T95" s="163">
        <v>20</v>
      </c>
      <c r="U95" s="56" t="s">
        <v>77</v>
      </c>
      <c r="V95" s="56" t="s">
        <v>192</v>
      </c>
    </row>
    <row r="96" spans="11:22" ht="15">
      <c r="K96" s="56">
        <v>3</v>
      </c>
      <c r="L96" s="29" t="s">
        <v>223</v>
      </c>
      <c r="M96" s="29">
        <v>97</v>
      </c>
      <c r="N96" s="29">
        <v>55</v>
      </c>
      <c r="O96" s="29" t="s">
        <v>33</v>
      </c>
      <c r="P96" s="29"/>
      <c r="Q96" s="29"/>
      <c r="R96" s="52">
        <v>0.013975694444444443</v>
      </c>
      <c r="S96" s="29">
        <v>1</v>
      </c>
      <c r="T96" s="163">
        <v>36</v>
      </c>
      <c r="U96" s="56" t="s">
        <v>132</v>
      </c>
      <c r="V96" s="56" t="s">
        <v>192</v>
      </c>
    </row>
    <row r="97" spans="12:22" ht="15">
      <c r="L97" s="29" t="s">
        <v>223</v>
      </c>
      <c r="M97" s="29">
        <v>97</v>
      </c>
      <c r="N97" s="29">
        <v>55</v>
      </c>
      <c r="O97" s="29" t="s">
        <v>33</v>
      </c>
      <c r="P97" s="29"/>
      <c r="Q97" s="29"/>
      <c r="R97" s="29"/>
      <c r="S97" s="29"/>
      <c r="T97" s="163"/>
      <c r="U97" s="56" t="s">
        <v>230</v>
      </c>
      <c r="V97" s="56" t="s">
        <v>192</v>
      </c>
    </row>
    <row r="98" spans="11:22" ht="15">
      <c r="K98" s="56">
        <v>4</v>
      </c>
      <c r="L98" s="29" t="s">
        <v>191</v>
      </c>
      <c r="M98" s="29">
        <v>98</v>
      </c>
      <c r="N98" s="29">
        <v>53</v>
      </c>
      <c r="O98" s="29" t="s">
        <v>33</v>
      </c>
      <c r="P98" s="29"/>
      <c r="Q98" s="58"/>
      <c r="R98" s="58">
        <v>14</v>
      </c>
      <c r="S98" s="29">
        <v>1</v>
      </c>
      <c r="T98" s="163">
        <v>36</v>
      </c>
      <c r="U98" s="56" t="s">
        <v>55</v>
      </c>
      <c r="V98" s="56" t="s">
        <v>192</v>
      </c>
    </row>
    <row r="99" spans="12:22" ht="15">
      <c r="L99" s="29" t="s">
        <v>191</v>
      </c>
      <c r="M99" s="29">
        <v>98</v>
      </c>
      <c r="N99" s="29">
        <v>53</v>
      </c>
      <c r="O99" s="29" t="s">
        <v>33</v>
      </c>
      <c r="P99" s="29"/>
      <c r="Q99" s="29"/>
      <c r="R99" s="53">
        <v>9.28</v>
      </c>
      <c r="S99" s="29">
        <v>1</v>
      </c>
      <c r="T99" s="163">
        <v>36</v>
      </c>
      <c r="U99" s="56" t="s">
        <v>230</v>
      </c>
      <c r="V99" s="56" t="s">
        <v>192</v>
      </c>
    </row>
    <row r="100" spans="12:22" ht="15.75">
      <c r="L100" s="29"/>
      <c r="M100" s="29"/>
      <c r="N100" s="29"/>
      <c r="O100" s="115" t="s">
        <v>33</v>
      </c>
      <c r="Q100" s="29"/>
      <c r="R100" s="52">
        <v>0.0007743055555555555</v>
      </c>
      <c r="S100" s="29">
        <v>5</v>
      </c>
      <c r="T100" s="163">
        <v>32</v>
      </c>
      <c r="U100" s="56" t="s">
        <v>235</v>
      </c>
      <c r="V100" s="56" t="s">
        <v>192</v>
      </c>
    </row>
    <row r="101" ht="12.75">
      <c r="T101" s="166">
        <f>SUM(T82:T100)</f>
        <v>359</v>
      </c>
    </row>
    <row r="103" spans="15:22" ht="15">
      <c r="O103" s="29" t="s">
        <v>190</v>
      </c>
      <c r="Q103" s="29"/>
      <c r="R103" s="52" t="s">
        <v>115</v>
      </c>
      <c r="S103" s="29"/>
      <c r="T103" s="29"/>
      <c r="U103" s="29" t="s">
        <v>188</v>
      </c>
      <c r="V103" s="56" t="s">
        <v>143</v>
      </c>
    </row>
    <row r="104" spans="12:22" ht="15">
      <c r="L104" s="29" t="s">
        <v>147</v>
      </c>
      <c r="M104" s="29">
        <v>97</v>
      </c>
      <c r="N104" s="29">
        <v>59</v>
      </c>
      <c r="O104" s="29" t="s">
        <v>33</v>
      </c>
      <c r="P104" s="29"/>
      <c r="Q104" s="29"/>
      <c r="R104" s="29"/>
      <c r="S104" s="29"/>
      <c r="T104" s="29" t="s">
        <v>62</v>
      </c>
      <c r="U104" s="29" t="s">
        <v>92</v>
      </c>
      <c r="V104" s="56" t="s">
        <v>143</v>
      </c>
    </row>
    <row r="105" spans="12:22" ht="15">
      <c r="L105" s="29" t="s">
        <v>185</v>
      </c>
      <c r="M105" s="29">
        <v>98</v>
      </c>
      <c r="N105" s="29">
        <v>61</v>
      </c>
      <c r="O105" s="29" t="s">
        <v>33</v>
      </c>
      <c r="P105" s="29"/>
      <c r="Q105" s="58"/>
      <c r="R105" s="53"/>
      <c r="S105" s="29"/>
      <c r="T105" s="29"/>
      <c r="U105" s="29" t="s">
        <v>180</v>
      </c>
      <c r="V105" s="56" t="s">
        <v>143</v>
      </c>
    </row>
    <row r="106" spans="12:22" ht="15">
      <c r="L106" s="29" t="s">
        <v>162</v>
      </c>
      <c r="M106" s="29">
        <v>98</v>
      </c>
      <c r="N106" s="29">
        <v>64</v>
      </c>
      <c r="O106" s="29" t="s">
        <v>33</v>
      </c>
      <c r="P106" s="29"/>
      <c r="Q106" s="58"/>
      <c r="R106" s="29">
        <v>29.3</v>
      </c>
      <c r="S106" s="29">
        <v>8</v>
      </c>
      <c r="T106" s="29" t="s">
        <v>62</v>
      </c>
      <c r="U106" s="56" t="s">
        <v>72</v>
      </c>
      <c r="V106" s="56" t="s">
        <v>143</v>
      </c>
    </row>
    <row r="107" spans="12:22" ht="15">
      <c r="L107" s="29" t="s">
        <v>162</v>
      </c>
      <c r="M107" s="29">
        <v>98</v>
      </c>
      <c r="N107" s="29">
        <v>64</v>
      </c>
      <c r="O107" s="29" t="s">
        <v>33</v>
      </c>
      <c r="P107" s="29"/>
      <c r="Q107" s="29"/>
      <c r="R107" s="53">
        <v>27.73</v>
      </c>
      <c r="S107" s="29">
        <v>3</v>
      </c>
      <c r="T107" s="29" t="s">
        <v>62</v>
      </c>
      <c r="U107" s="29" t="s">
        <v>186</v>
      </c>
      <c r="V107" s="56" t="s">
        <v>143</v>
      </c>
    </row>
    <row r="108" spans="12:22" ht="15">
      <c r="L108" s="29" t="s">
        <v>151</v>
      </c>
      <c r="M108" s="29">
        <v>98</v>
      </c>
      <c r="N108" s="29">
        <v>63</v>
      </c>
      <c r="O108" s="29" t="s">
        <v>33</v>
      </c>
      <c r="P108" s="29"/>
      <c r="Q108" s="58">
        <v>13.2</v>
      </c>
      <c r="R108" s="58"/>
      <c r="S108" s="29">
        <v>9</v>
      </c>
      <c r="T108" s="29" t="s">
        <v>62</v>
      </c>
      <c r="U108" s="56" t="s">
        <v>55</v>
      </c>
      <c r="V108" s="56" t="s">
        <v>143</v>
      </c>
    </row>
    <row r="109" spans="12:22" ht="15">
      <c r="L109" s="29" t="s">
        <v>151</v>
      </c>
      <c r="M109" s="29">
        <v>98</v>
      </c>
      <c r="N109" s="29">
        <v>63</v>
      </c>
      <c r="O109" s="29" t="s">
        <v>33</v>
      </c>
      <c r="P109" s="29"/>
      <c r="Q109" s="29"/>
      <c r="R109" s="53">
        <v>9.17</v>
      </c>
      <c r="S109" s="29">
        <v>5</v>
      </c>
      <c r="T109" s="29" t="s">
        <v>62</v>
      </c>
      <c r="U109" s="29" t="s">
        <v>180</v>
      </c>
      <c r="V109" s="56" t="s">
        <v>143</v>
      </c>
    </row>
    <row r="110" spans="12:22" ht="15">
      <c r="L110" s="29" t="s">
        <v>177</v>
      </c>
      <c r="M110" s="29">
        <v>98</v>
      </c>
      <c r="N110" s="29">
        <v>62</v>
      </c>
      <c r="O110" s="29" t="s">
        <v>33</v>
      </c>
      <c r="P110" s="52"/>
      <c r="Q110" s="29"/>
      <c r="R110" s="53">
        <v>8.64</v>
      </c>
      <c r="S110" s="29">
        <v>3</v>
      </c>
      <c r="T110" s="29" t="s">
        <v>62</v>
      </c>
      <c r="U110" s="29" t="s">
        <v>97</v>
      </c>
      <c r="V110" s="56" t="s">
        <v>143</v>
      </c>
    </row>
    <row r="111" spans="12:22" ht="15">
      <c r="L111" s="29" t="s">
        <v>199</v>
      </c>
      <c r="M111" s="29">
        <v>98</v>
      </c>
      <c r="N111" s="29">
        <v>54</v>
      </c>
      <c r="O111" s="29" t="s">
        <v>33</v>
      </c>
      <c r="P111" s="29"/>
      <c r="Q111" s="29"/>
      <c r="R111" s="58"/>
      <c r="S111" s="29"/>
      <c r="T111" s="29"/>
      <c r="U111" s="56" t="s">
        <v>55</v>
      </c>
      <c r="V111" s="56" t="s">
        <v>192</v>
      </c>
    </row>
    <row r="112" spans="12:22" ht="15">
      <c r="L112" s="29" t="s">
        <v>199</v>
      </c>
      <c r="M112" s="29">
        <v>98</v>
      </c>
      <c r="N112" s="29">
        <v>54</v>
      </c>
      <c r="O112" s="29" t="s">
        <v>33</v>
      </c>
      <c r="P112" s="29"/>
      <c r="Q112" s="29"/>
      <c r="U112" s="29" t="s">
        <v>92</v>
      </c>
      <c r="V112" s="56" t="s">
        <v>192</v>
      </c>
    </row>
    <row r="116" spans="11:22" ht="15">
      <c r="K116" s="56">
        <v>1</v>
      </c>
      <c r="L116" s="29" t="s">
        <v>87</v>
      </c>
      <c r="M116" s="29">
        <v>96</v>
      </c>
      <c r="N116" s="29">
        <v>48</v>
      </c>
      <c r="O116" s="29" t="s">
        <v>33</v>
      </c>
      <c r="P116" s="29"/>
      <c r="Q116" s="29"/>
      <c r="R116" s="52">
        <v>0.004128472222222223</v>
      </c>
      <c r="S116" s="29">
        <v>5</v>
      </c>
      <c r="T116" s="168">
        <v>16</v>
      </c>
      <c r="U116" s="56" t="s">
        <v>84</v>
      </c>
      <c r="V116" s="56" t="s">
        <v>44</v>
      </c>
    </row>
    <row r="117" spans="12:22" ht="15">
      <c r="L117" s="29" t="s">
        <v>87</v>
      </c>
      <c r="M117" s="29">
        <v>96</v>
      </c>
      <c r="N117" s="29">
        <v>48</v>
      </c>
      <c r="O117" s="29" t="s">
        <v>33</v>
      </c>
      <c r="P117" s="29"/>
      <c r="Q117" s="29"/>
      <c r="R117" s="52">
        <v>0.00935763888888889</v>
      </c>
      <c r="S117" s="29">
        <v>3</v>
      </c>
      <c r="T117" s="168">
        <v>25</v>
      </c>
      <c r="U117" s="56" t="s">
        <v>88</v>
      </c>
      <c r="V117" s="56" t="s">
        <v>44</v>
      </c>
    </row>
    <row r="118" spans="12:22" ht="15">
      <c r="L118" s="29" t="s">
        <v>87</v>
      </c>
      <c r="M118" s="29">
        <v>96</v>
      </c>
      <c r="N118" s="29">
        <v>48</v>
      </c>
      <c r="O118" s="29" t="s">
        <v>33</v>
      </c>
      <c r="P118" s="29"/>
      <c r="Q118" s="29"/>
      <c r="R118" s="53">
        <v>8.8</v>
      </c>
      <c r="S118" s="29">
        <v>3</v>
      </c>
      <c r="T118" s="168" t="s">
        <v>62</v>
      </c>
      <c r="U118" s="56" t="s">
        <v>97</v>
      </c>
      <c r="V118" s="56" t="s">
        <v>44</v>
      </c>
    </row>
    <row r="119" spans="11:22" ht="15">
      <c r="K119" s="56">
        <v>2</v>
      </c>
      <c r="L119" s="44" t="s">
        <v>59</v>
      </c>
      <c r="M119" s="44">
        <v>95</v>
      </c>
      <c r="N119" s="44">
        <v>49</v>
      </c>
      <c r="O119" s="44" t="s">
        <v>33</v>
      </c>
      <c r="P119" s="29"/>
      <c r="Q119" s="58">
        <v>12.7</v>
      </c>
      <c r="R119" s="29"/>
      <c r="S119" s="29">
        <v>5</v>
      </c>
      <c r="T119" s="168">
        <v>16</v>
      </c>
      <c r="U119" s="56" t="s">
        <v>55</v>
      </c>
      <c r="V119" s="56" t="s">
        <v>44</v>
      </c>
    </row>
    <row r="120" spans="12:22" ht="15">
      <c r="L120" s="44" t="s">
        <v>59</v>
      </c>
      <c r="M120" s="44">
        <v>95</v>
      </c>
      <c r="N120" s="44">
        <v>49</v>
      </c>
      <c r="O120" s="44" t="s">
        <v>33</v>
      </c>
      <c r="P120" s="29"/>
      <c r="Q120" s="58"/>
      <c r="R120" s="58">
        <v>30.1</v>
      </c>
      <c r="S120" s="29">
        <v>10</v>
      </c>
      <c r="T120" s="168" t="s">
        <v>62</v>
      </c>
      <c r="U120" s="56" t="s">
        <v>72</v>
      </c>
      <c r="V120" s="56" t="s">
        <v>44</v>
      </c>
    </row>
    <row r="121" spans="12:22" ht="15">
      <c r="L121" s="44" t="s">
        <v>59</v>
      </c>
      <c r="M121" s="44">
        <v>95</v>
      </c>
      <c r="N121" s="44">
        <v>49</v>
      </c>
      <c r="O121" s="44" t="s">
        <v>33</v>
      </c>
      <c r="P121" s="29"/>
      <c r="Q121" s="29"/>
      <c r="R121" s="53">
        <v>4.92</v>
      </c>
      <c r="S121" s="29">
        <v>6</v>
      </c>
      <c r="T121" s="168">
        <v>16</v>
      </c>
      <c r="U121" s="56" t="s">
        <v>92</v>
      </c>
      <c r="V121" s="56" t="s">
        <v>44</v>
      </c>
    </row>
    <row r="122" spans="11:22" ht="15">
      <c r="K122" s="56">
        <v>3</v>
      </c>
      <c r="L122" s="44" t="s">
        <v>66</v>
      </c>
      <c r="M122" s="44">
        <v>95</v>
      </c>
      <c r="N122" s="44">
        <v>50</v>
      </c>
      <c r="O122" s="44" t="s">
        <v>33</v>
      </c>
      <c r="P122" s="29"/>
      <c r="Q122" s="58">
        <v>13.7</v>
      </c>
      <c r="R122" s="58"/>
      <c r="S122" s="29">
        <v>11</v>
      </c>
      <c r="T122" s="168">
        <v>7</v>
      </c>
      <c r="U122" s="56" t="s">
        <v>55</v>
      </c>
      <c r="V122" s="56" t="s">
        <v>44</v>
      </c>
    </row>
    <row r="123" spans="12:22" ht="15">
      <c r="L123" s="44" t="s">
        <v>66</v>
      </c>
      <c r="M123" s="44">
        <v>95</v>
      </c>
      <c r="N123" s="44">
        <v>50</v>
      </c>
      <c r="O123" s="44" t="s">
        <v>33</v>
      </c>
      <c r="P123" s="29"/>
      <c r="Q123" s="29"/>
      <c r="R123" s="29">
        <v>29.7</v>
      </c>
      <c r="S123" s="29">
        <v>9</v>
      </c>
      <c r="T123" s="168">
        <v>11</v>
      </c>
      <c r="U123" s="56" t="s">
        <v>72</v>
      </c>
      <c r="V123" s="56" t="s">
        <v>44</v>
      </c>
    </row>
    <row r="124" spans="11:22" ht="15">
      <c r="K124" s="56">
        <v>4</v>
      </c>
      <c r="L124" s="44" t="s">
        <v>101</v>
      </c>
      <c r="M124" s="44">
        <v>95</v>
      </c>
      <c r="N124" s="44">
        <v>47</v>
      </c>
      <c r="O124" s="44" t="s">
        <v>33</v>
      </c>
      <c r="P124" s="29"/>
      <c r="Q124" s="29"/>
      <c r="R124" s="29">
        <v>10.85</v>
      </c>
      <c r="S124" s="29">
        <v>4</v>
      </c>
      <c r="T124" s="168">
        <v>25</v>
      </c>
      <c r="U124" s="56" t="s">
        <v>100</v>
      </c>
      <c r="V124" s="56" t="s">
        <v>44</v>
      </c>
    </row>
    <row r="125" spans="12:22" ht="15">
      <c r="L125" s="44" t="s">
        <v>101</v>
      </c>
      <c r="M125" s="44">
        <v>95</v>
      </c>
      <c r="N125" s="44">
        <v>47</v>
      </c>
      <c r="O125" s="44" t="s">
        <v>33</v>
      </c>
      <c r="P125" s="29"/>
      <c r="Q125" s="29"/>
      <c r="R125" s="53">
        <v>33.93</v>
      </c>
      <c r="S125" s="29">
        <v>6</v>
      </c>
      <c r="T125" s="168" t="s">
        <v>105</v>
      </c>
      <c r="U125" s="29" t="s">
        <v>103</v>
      </c>
      <c r="V125" s="56" t="s">
        <v>44</v>
      </c>
    </row>
    <row r="126" spans="11:22" ht="15">
      <c r="K126" s="56">
        <v>5</v>
      </c>
      <c r="L126" s="29" t="s">
        <v>96</v>
      </c>
      <c r="M126" s="29">
        <v>95</v>
      </c>
      <c r="N126" s="29">
        <v>51</v>
      </c>
      <c r="O126" s="44" t="s">
        <v>33</v>
      </c>
      <c r="P126" s="29"/>
      <c r="Q126" s="29"/>
      <c r="R126" s="53">
        <v>4.38</v>
      </c>
      <c r="S126" s="29">
        <v>7</v>
      </c>
      <c r="T126" s="168">
        <v>13</v>
      </c>
      <c r="U126" s="56" t="s">
        <v>92</v>
      </c>
      <c r="V126" s="56" t="s">
        <v>44</v>
      </c>
    </row>
    <row r="127" spans="12:22" ht="15">
      <c r="L127" s="29" t="s">
        <v>96</v>
      </c>
      <c r="M127" s="29">
        <v>95</v>
      </c>
      <c r="N127" s="29">
        <v>51</v>
      </c>
      <c r="O127" s="44" t="s">
        <v>33</v>
      </c>
      <c r="P127" s="29"/>
      <c r="Q127" s="29"/>
      <c r="R127" s="29">
        <v>9.56</v>
      </c>
      <c r="S127" s="29">
        <v>2</v>
      </c>
      <c r="T127" s="168">
        <v>30</v>
      </c>
      <c r="U127" s="56" t="s">
        <v>97</v>
      </c>
      <c r="V127" s="56" t="s">
        <v>44</v>
      </c>
    </row>
    <row r="128" spans="11:22" ht="15">
      <c r="K128" s="56">
        <v>1</v>
      </c>
      <c r="L128" s="29" t="s">
        <v>137</v>
      </c>
      <c r="M128" s="29">
        <v>1996</v>
      </c>
      <c r="N128" s="29">
        <v>43</v>
      </c>
      <c r="O128" s="29" t="s">
        <v>33</v>
      </c>
      <c r="P128" s="29"/>
      <c r="Q128" s="29"/>
      <c r="R128" s="29">
        <v>6.65</v>
      </c>
      <c r="S128" s="29">
        <v>3</v>
      </c>
      <c r="T128" s="168">
        <v>25</v>
      </c>
      <c r="U128" s="29" t="s">
        <v>135</v>
      </c>
      <c r="V128" s="29" t="s">
        <v>141</v>
      </c>
    </row>
    <row r="129" spans="12:22" ht="15">
      <c r="L129" s="29" t="s">
        <v>137</v>
      </c>
      <c r="M129" s="29">
        <v>96</v>
      </c>
      <c r="N129" s="29">
        <v>43</v>
      </c>
      <c r="O129" s="29" t="s">
        <v>33</v>
      </c>
      <c r="P129" s="29"/>
      <c r="Q129" s="29"/>
      <c r="R129" s="53">
        <v>20.4</v>
      </c>
      <c r="S129" s="29">
        <v>3</v>
      </c>
      <c r="T129" s="168">
        <v>25</v>
      </c>
      <c r="U129" s="29" t="s">
        <v>139</v>
      </c>
      <c r="V129" s="29" t="s">
        <v>141</v>
      </c>
    </row>
    <row r="130" spans="11:22" ht="15">
      <c r="K130" s="56">
        <v>2</v>
      </c>
      <c r="L130" s="29" t="s">
        <v>118</v>
      </c>
      <c r="M130" s="29">
        <v>1996</v>
      </c>
      <c r="N130" s="29">
        <v>42</v>
      </c>
      <c r="O130" s="29" t="s">
        <v>33</v>
      </c>
      <c r="P130" s="29"/>
      <c r="Q130" s="29"/>
      <c r="R130" s="29">
        <v>21.9</v>
      </c>
      <c r="S130" s="29">
        <v>1</v>
      </c>
      <c r="T130" s="168">
        <v>36</v>
      </c>
      <c r="U130" s="56" t="s">
        <v>119</v>
      </c>
      <c r="V130" s="29" t="s">
        <v>141</v>
      </c>
    </row>
    <row r="131" spans="12:22" ht="15">
      <c r="L131" s="29" t="s">
        <v>118</v>
      </c>
      <c r="M131" s="29">
        <v>1996</v>
      </c>
      <c r="N131" s="29">
        <v>42</v>
      </c>
      <c r="O131" s="29" t="s">
        <v>33</v>
      </c>
      <c r="P131" s="29"/>
      <c r="R131" s="53">
        <v>7.87</v>
      </c>
      <c r="S131" s="29">
        <v>2</v>
      </c>
      <c r="T131" s="168" t="s">
        <v>62</v>
      </c>
      <c r="U131" s="29" t="s">
        <v>97</v>
      </c>
      <c r="V131" s="29" t="s">
        <v>141</v>
      </c>
    </row>
    <row r="132" spans="12:22" ht="15">
      <c r="L132" s="29" t="s">
        <v>118</v>
      </c>
      <c r="M132" s="29">
        <v>1996</v>
      </c>
      <c r="N132" s="29">
        <v>42</v>
      </c>
      <c r="O132" s="29" t="s">
        <v>33</v>
      </c>
      <c r="P132" s="29"/>
      <c r="R132" s="29">
        <v>135</v>
      </c>
      <c r="S132" s="29">
        <v>2</v>
      </c>
      <c r="T132" s="168">
        <v>30</v>
      </c>
      <c r="U132" s="29" t="s">
        <v>98</v>
      </c>
      <c r="V132" s="29" t="s">
        <v>141</v>
      </c>
    </row>
    <row r="133" spans="11:22" ht="15">
      <c r="K133" s="56">
        <v>3</v>
      </c>
      <c r="L133" s="29" t="s">
        <v>133</v>
      </c>
      <c r="M133" s="29">
        <v>95</v>
      </c>
      <c r="N133" s="29">
        <v>41</v>
      </c>
      <c r="O133" s="29" t="s">
        <v>33</v>
      </c>
      <c r="P133" s="29"/>
      <c r="Q133" s="29"/>
      <c r="R133" s="53">
        <v>4.21</v>
      </c>
      <c r="S133" s="29">
        <v>2</v>
      </c>
      <c r="T133" s="168">
        <v>30</v>
      </c>
      <c r="U133" s="29" t="s">
        <v>92</v>
      </c>
      <c r="V133" s="29" t="s">
        <v>141</v>
      </c>
    </row>
    <row r="134" spans="12:22" ht="15">
      <c r="L134" s="29" t="s">
        <v>133</v>
      </c>
      <c r="M134" s="29">
        <v>95</v>
      </c>
      <c r="N134" s="29">
        <v>41</v>
      </c>
      <c r="O134" s="29" t="s">
        <v>33</v>
      </c>
      <c r="P134" s="29"/>
      <c r="R134" s="53">
        <v>9.32</v>
      </c>
      <c r="S134" s="29">
        <v>1</v>
      </c>
      <c r="T134" s="168">
        <v>36</v>
      </c>
      <c r="U134" s="29" t="s">
        <v>97</v>
      </c>
      <c r="V134" s="29" t="s">
        <v>141</v>
      </c>
    </row>
    <row r="135" spans="11:22" ht="15">
      <c r="K135" s="56">
        <v>4</v>
      </c>
      <c r="L135" s="29" t="s">
        <v>110</v>
      </c>
      <c r="M135" s="29">
        <v>95</v>
      </c>
      <c r="N135" s="29">
        <v>44</v>
      </c>
      <c r="O135" s="29" t="s">
        <v>33</v>
      </c>
      <c r="P135" s="29"/>
      <c r="Q135" s="29"/>
      <c r="R135" s="29">
        <v>14.9</v>
      </c>
      <c r="S135" s="29">
        <v>3</v>
      </c>
      <c r="T135" s="168">
        <v>25</v>
      </c>
      <c r="U135" s="56" t="s">
        <v>55</v>
      </c>
      <c r="V135" s="29" t="s">
        <v>141</v>
      </c>
    </row>
    <row r="136" spans="12:22" ht="15">
      <c r="L136" s="29" t="s">
        <v>110</v>
      </c>
      <c r="M136" s="29">
        <v>95</v>
      </c>
      <c r="N136" s="29">
        <v>44</v>
      </c>
      <c r="O136" s="29" t="s">
        <v>33</v>
      </c>
      <c r="P136" s="29"/>
      <c r="Q136" s="53"/>
      <c r="R136" s="58">
        <v>33</v>
      </c>
      <c r="S136" s="29">
        <v>2</v>
      </c>
      <c r="T136" s="168">
        <v>30</v>
      </c>
      <c r="U136" s="56" t="s">
        <v>72</v>
      </c>
      <c r="V136" s="29" t="s">
        <v>141</v>
      </c>
    </row>
    <row r="137" spans="11:22" ht="15">
      <c r="K137" s="56">
        <v>5</v>
      </c>
      <c r="L137" s="29" t="s">
        <v>112</v>
      </c>
      <c r="M137" s="29">
        <v>95</v>
      </c>
      <c r="N137" s="29">
        <v>45</v>
      </c>
      <c r="O137" s="29" t="s">
        <v>33</v>
      </c>
      <c r="P137" s="29"/>
      <c r="Q137" s="29"/>
      <c r="R137" s="58">
        <v>17</v>
      </c>
      <c r="S137" s="29">
        <v>5</v>
      </c>
      <c r="T137" s="168">
        <v>16</v>
      </c>
      <c r="U137" s="56" t="s">
        <v>55</v>
      </c>
      <c r="V137" s="29" t="s">
        <v>141</v>
      </c>
    </row>
    <row r="138" spans="12:22" ht="15">
      <c r="L138" s="29" t="s">
        <v>112</v>
      </c>
      <c r="M138" s="29">
        <v>1995</v>
      </c>
      <c r="N138" s="29">
        <v>45</v>
      </c>
      <c r="O138" s="29" t="s">
        <v>33</v>
      </c>
      <c r="P138" s="29"/>
      <c r="Q138" s="53"/>
      <c r="R138" s="29">
        <v>36.9</v>
      </c>
      <c r="S138" s="29">
        <v>6</v>
      </c>
      <c r="T138" s="168">
        <v>13</v>
      </c>
      <c r="U138" s="56" t="s">
        <v>72</v>
      </c>
      <c r="V138" s="29" t="s">
        <v>141</v>
      </c>
    </row>
    <row r="139" spans="12:22" ht="15">
      <c r="L139" s="29"/>
      <c r="M139" s="29"/>
      <c r="N139" s="29"/>
      <c r="O139" s="29" t="s">
        <v>33</v>
      </c>
      <c r="Q139" s="29"/>
      <c r="R139" s="52">
        <v>0.0007002314814814815</v>
      </c>
      <c r="S139" s="29">
        <v>2</v>
      </c>
      <c r="T139" s="168">
        <v>60</v>
      </c>
      <c r="U139" s="29" t="s">
        <v>106</v>
      </c>
      <c r="V139" s="29" t="s">
        <v>141</v>
      </c>
    </row>
    <row r="140" spans="12:22" ht="15">
      <c r="L140" s="29"/>
      <c r="M140" s="29"/>
      <c r="N140" s="29"/>
      <c r="O140" s="29"/>
      <c r="Q140" s="29"/>
      <c r="R140" s="52"/>
      <c r="S140" s="29"/>
      <c r="T140" s="168">
        <f>SUM(T116:T139)</f>
        <v>485</v>
      </c>
      <c r="U140" s="29"/>
      <c r="V140" s="29"/>
    </row>
    <row r="142" spans="15:22" ht="15">
      <c r="O142" s="44" t="s">
        <v>107</v>
      </c>
      <c r="Q142" s="29"/>
      <c r="R142" s="150">
        <v>0.0006331018518518519</v>
      </c>
      <c r="S142" s="44">
        <v>5</v>
      </c>
      <c r="T142" s="44">
        <v>32</v>
      </c>
      <c r="U142" s="29" t="s">
        <v>106</v>
      </c>
      <c r="V142" s="56" t="s">
        <v>44</v>
      </c>
    </row>
    <row r="143" spans="12:22" ht="15">
      <c r="L143" s="44" t="s">
        <v>71</v>
      </c>
      <c r="M143" s="44">
        <v>96</v>
      </c>
      <c r="N143" s="44">
        <v>46</v>
      </c>
      <c r="O143" s="44" t="s">
        <v>33</v>
      </c>
      <c r="P143" s="29"/>
      <c r="Q143" s="58"/>
      <c r="R143" s="29"/>
      <c r="S143" s="29"/>
      <c r="T143" s="29" t="s">
        <v>62</v>
      </c>
      <c r="U143" s="56" t="s">
        <v>55</v>
      </c>
      <c r="V143" s="56" t="s">
        <v>44</v>
      </c>
    </row>
    <row r="144" spans="12:22" ht="15">
      <c r="L144" s="44" t="s">
        <v>71</v>
      </c>
      <c r="M144" s="44">
        <v>96</v>
      </c>
      <c r="N144" s="44">
        <v>46</v>
      </c>
      <c r="O144" s="44" t="s">
        <v>33</v>
      </c>
      <c r="P144" s="29"/>
      <c r="Q144" s="58"/>
      <c r="R144" s="58"/>
      <c r="S144" s="29"/>
      <c r="T144" s="29" t="s">
        <v>62</v>
      </c>
      <c r="U144" s="56" t="s">
        <v>72</v>
      </c>
      <c r="V144" s="56" t="s">
        <v>44</v>
      </c>
    </row>
    <row r="145" spans="12:22" ht="15">
      <c r="L145" s="29" t="s">
        <v>89</v>
      </c>
      <c r="M145" s="29">
        <v>95</v>
      </c>
      <c r="N145" s="29">
        <v>52</v>
      </c>
      <c r="O145" s="29" t="s">
        <v>33</v>
      </c>
      <c r="P145" s="29"/>
      <c r="Q145" s="29"/>
      <c r="R145" s="52" t="s">
        <v>90</v>
      </c>
      <c r="S145" s="29"/>
      <c r="T145" s="29" t="s">
        <v>62</v>
      </c>
      <c r="U145" s="56" t="s">
        <v>88</v>
      </c>
      <c r="V145" s="56" t="s">
        <v>44</v>
      </c>
    </row>
    <row r="146" spans="12:22" ht="15">
      <c r="L146" s="29" t="s">
        <v>89</v>
      </c>
      <c r="M146" s="29">
        <v>95</v>
      </c>
      <c r="N146" s="29">
        <v>52</v>
      </c>
      <c r="O146" s="29" t="s">
        <v>33</v>
      </c>
      <c r="P146" s="29"/>
      <c r="Q146" s="29"/>
      <c r="R146" s="29">
        <v>8.05</v>
      </c>
      <c r="S146" s="29">
        <v>7</v>
      </c>
      <c r="T146" s="29" t="s">
        <v>62</v>
      </c>
      <c r="U146" s="56" t="s">
        <v>100</v>
      </c>
      <c r="V146" s="56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G3:Q102"/>
  <sheetViews>
    <sheetView zoomScalePageLayoutView="0" workbookViewId="0" topLeftCell="G7">
      <selection activeCell="K105" sqref="K105:K106"/>
    </sheetView>
  </sheetViews>
  <sheetFormatPr defaultColWidth="9.140625" defaultRowHeight="12.75"/>
  <cols>
    <col min="1" max="1" width="4.421875" style="49" customWidth="1"/>
    <col min="2" max="2" width="19.28125" style="49" customWidth="1"/>
    <col min="3" max="3" width="5.00390625" style="49" customWidth="1"/>
    <col min="4" max="4" width="5.8515625" style="49" customWidth="1"/>
    <col min="5" max="5" width="13.7109375" style="49" customWidth="1"/>
    <col min="6" max="6" width="5.140625" style="49" customWidth="1"/>
    <col min="7" max="7" width="2.8515625" style="56" customWidth="1"/>
    <col min="8" max="8" width="17.28125" style="56" customWidth="1"/>
    <col min="9" max="9" width="6.140625" style="56" customWidth="1"/>
    <col min="10" max="10" width="5.140625" style="56" customWidth="1"/>
    <col min="11" max="11" width="11.00390625" style="56" customWidth="1"/>
    <col min="12" max="12" width="6.57421875" style="56" customWidth="1"/>
    <col min="13" max="17" width="9.140625" style="56" customWidth="1"/>
  </cols>
  <sheetData>
    <row r="3" spans="7:17" ht="15">
      <c r="G3" s="56">
        <v>1</v>
      </c>
      <c r="H3" s="5" t="s">
        <v>413</v>
      </c>
      <c r="I3" s="17">
        <v>2003</v>
      </c>
      <c r="J3" s="17">
        <v>81</v>
      </c>
      <c r="K3" s="5" t="s">
        <v>41</v>
      </c>
      <c r="L3" s="29"/>
      <c r="M3" s="52">
        <v>0.002523148148148148</v>
      </c>
      <c r="N3" s="29">
        <v>4</v>
      </c>
      <c r="O3" s="163">
        <v>20</v>
      </c>
      <c r="P3" s="56" t="s">
        <v>412</v>
      </c>
      <c r="Q3" s="56" t="s">
        <v>352</v>
      </c>
    </row>
    <row r="4" spans="8:17" ht="15">
      <c r="H4" s="5" t="s">
        <v>413</v>
      </c>
      <c r="I4" s="17">
        <v>2003</v>
      </c>
      <c r="J4" s="17">
        <v>81</v>
      </c>
      <c r="K4" s="5" t="s">
        <v>41</v>
      </c>
      <c r="L4" s="51"/>
      <c r="M4" s="52">
        <v>0.01211574074074074</v>
      </c>
      <c r="N4" s="29">
        <v>1</v>
      </c>
      <c r="O4" s="163">
        <v>36</v>
      </c>
      <c r="P4" s="56" t="s">
        <v>132</v>
      </c>
      <c r="Q4" s="56" t="s">
        <v>352</v>
      </c>
    </row>
    <row r="5" spans="7:17" ht="15">
      <c r="G5" s="56">
        <v>2</v>
      </c>
      <c r="H5" s="5" t="s">
        <v>356</v>
      </c>
      <c r="I5" s="17">
        <v>2002</v>
      </c>
      <c r="J5" s="17">
        <v>82</v>
      </c>
      <c r="K5" s="29" t="s">
        <v>41</v>
      </c>
      <c r="L5" s="58">
        <v>8.9</v>
      </c>
      <c r="M5" s="48"/>
      <c r="N5" s="44">
        <v>5</v>
      </c>
      <c r="O5" s="163">
        <v>16</v>
      </c>
      <c r="P5" s="56" t="s">
        <v>40</v>
      </c>
      <c r="Q5" s="56" t="s">
        <v>352</v>
      </c>
    </row>
    <row r="6" spans="8:17" ht="15">
      <c r="H6" s="5" t="s">
        <v>356</v>
      </c>
      <c r="I6" s="17">
        <v>2002</v>
      </c>
      <c r="J6" s="17">
        <v>82</v>
      </c>
      <c r="K6" s="29" t="s">
        <v>41</v>
      </c>
      <c r="M6" s="51">
        <v>3.87</v>
      </c>
      <c r="N6" s="29">
        <v>2</v>
      </c>
      <c r="O6" s="163">
        <v>30</v>
      </c>
      <c r="P6" s="56" t="s">
        <v>92</v>
      </c>
      <c r="Q6" s="56" t="s">
        <v>352</v>
      </c>
    </row>
    <row r="7" spans="7:17" ht="15">
      <c r="G7" s="56">
        <v>3</v>
      </c>
      <c r="H7" s="5" t="s">
        <v>408</v>
      </c>
      <c r="I7" s="17">
        <v>2002</v>
      </c>
      <c r="J7" s="17">
        <v>84</v>
      </c>
      <c r="K7" s="5" t="s">
        <v>41</v>
      </c>
      <c r="M7" s="52">
        <v>0.001392361111111111</v>
      </c>
      <c r="N7" s="29">
        <v>2</v>
      </c>
      <c r="O7" s="163">
        <v>30</v>
      </c>
      <c r="P7" s="56" t="s">
        <v>407</v>
      </c>
      <c r="Q7" s="56" t="s">
        <v>352</v>
      </c>
    </row>
    <row r="8" spans="8:17" ht="15">
      <c r="H8" s="5" t="s">
        <v>408</v>
      </c>
      <c r="I8" s="17">
        <v>2002</v>
      </c>
      <c r="J8" s="17">
        <v>84</v>
      </c>
      <c r="K8" s="5" t="s">
        <v>41</v>
      </c>
      <c r="L8" s="29"/>
      <c r="M8" s="52">
        <v>0.0024409722222222224</v>
      </c>
      <c r="N8" s="29">
        <v>2</v>
      </c>
      <c r="O8" s="163">
        <v>30</v>
      </c>
      <c r="P8" s="56" t="s">
        <v>412</v>
      </c>
      <c r="Q8" s="56" t="s">
        <v>352</v>
      </c>
    </row>
    <row r="9" spans="7:17" ht="15">
      <c r="G9" s="56">
        <v>4</v>
      </c>
      <c r="H9" s="5" t="s">
        <v>354</v>
      </c>
      <c r="I9" s="17">
        <v>2002</v>
      </c>
      <c r="J9" s="17">
        <v>83</v>
      </c>
      <c r="K9" s="29" t="s">
        <v>41</v>
      </c>
      <c r="L9" s="162">
        <v>8.8</v>
      </c>
      <c r="M9" s="29">
        <v>8.9</v>
      </c>
      <c r="N9" s="44">
        <v>3</v>
      </c>
      <c r="O9" s="169">
        <v>25</v>
      </c>
      <c r="P9" s="56" t="s">
        <v>40</v>
      </c>
      <c r="Q9" s="56" t="s">
        <v>352</v>
      </c>
    </row>
    <row r="10" spans="8:17" ht="15">
      <c r="H10" s="5" t="s">
        <v>354</v>
      </c>
      <c r="I10" s="17">
        <v>2002</v>
      </c>
      <c r="J10" s="17">
        <v>83</v>
      </c>
      <c r="K10" s="29" t="s">
        <v>41</v>
      </c>
      <c r="M10" s="55">
        <v>3.83</v>
      </c>
      <c r="N10" s="51">
        <v>3</v>
      </c>
      <c r="O10" s="163">
        <v>25</v>
      </c>
      <c r="P10" s="56" t="s">
        <v>92</v>
      </c>
      <c r="Q10" s="56" t="s">
        <v>352</v>
      </c>
    </row>
    <row r="11" spans="7:17" ht="15">
      <c r="G11" s="56">
        <v>5</v>
      </c>
      <c r="H11" s="5" t="s">
        <v>403</v>
      </c>
      <c r="I11" s="17">
        <v>2002</v>
      </c>
      <c r="J11" s="17">
        <v>85</v>
      </c>
      <c r="K11" s="29" t="s">
        <v>41</v>
      </c>
      <c r="L11" s="142"/>
      <c r="M11" s="52">
        <v>0.0006898148148148149</v>
      </c>
      <c r="N11" s="29">
        <v>17</v>
      </c>
      <c r="O11" s="164">
        <v>4</v>
      </c>
      <c r="P11" s="56" t="s">
        <v>393</v>
      </c>
      <c r="Q11" s="56" t="s">
        <v>352</v>
      </c>
    </row>
    <row r="12" spans="8:17" ht="15">
      <c r="H12" s="5" t="s">
        <v>403</v>
      </c>
      <c r="I12" s="17">
        <v>2002</v>
      </c>
      <c r="J12" s="17">
        <v>85</v>
      </c>
      <c r="K12" s="29" t="s">
        <v>41</v>
      </c>
      <c r="L12" s="29"/>
      <c r="M12" s="57">
        <v>120</v>
      </c>
      <c r="N12" s="44">
        <v>6</v>
      </c>
      <c r="O12" s="165">
        <v>16</v>
      </c>
      <c r="P12" s="29" t="s">
        <v>98</v>
      </c>
      <c r="Q12" s="56" t="s">
        <v>352</v>
      </c>
    </row>
    <row r="13" spans="7:17" ht="15">
      <c r="G13" s="56">
        <v>1</v>
      </c>
      <c r="H13" s="5" t="s">
        <v>436</v>
      </c>
      <c r="I13" s="17">
        <v>2003</v>
      </c>
      <c r="J13" s="17">
        <v>85</v>
      </c>
      <c r="K13" s="5" t="s">
        <v>41</v>
      </c>
      <c r="L13" s="29">
        <v>9.8</v>
      </c>
      <c r="M13" s="29"/>
      <c r="N13" s="29">
        <v>6</v>
      </c>
      <c r="O13" s="163">
        <v>16</v>
      </c>
      <c r="P13" s="56" t="s">
        <v>40</v>
      </c>
      <c r="Q13" s="56" t="s">
        <v>430</v>
      </c>
    </row>
    <row r="14" spans="8:17" ht="15">
      <c r="H14" s="5" t="s">
        <v>436</v>
      </c>
      <c r="I14" s="17">
        <v>2003</v>
      </c>
      <c r="J14" s="17">
        <v>85</v>
      </c>
      <c r="K14" s="5" t="s">
        <v>41</v>
      </c>
      <c r="L14" s="51"/>
      <c r="M14" s="29">
        <v>6.53</v>
      </c>
      <c r="N14" s="29">
        <v>7</v>
      </c>
      <c r="O14" s="164">
        <v>13</v>
      </c>
      <c r="P14" s="56" t="s">
        <v>493</v>
      </c>
      <c r="Q14" s="56" t="s">
        <v>430</v>
      </c>
    </row>
    <row r="15" spans="7:17" ht="15">
      <c r="G15" s="56">
        <v>2</v>
      </c>
      <c r="H15" s="5" t="s">
        <v>451</v>
      </c>
      <c r="I15" s="17">
        <v>2002</v>
      </c>
      <c r="J15" s="17">
        <v>84</v>
      </c>
      <c r="K15" s="5" t="s">
        <v>41</v>
      </c>
      <c r="L15" s="51"/>
      <c r="M15" s="53">
        <v>3.67</v>
      </c>
      <c r="N15" s="29">
        <v>4</v>
      </c>
      <c r="O15" s="163">
        <v>20</v>
      </c>
      <c r="P15" s="56" t="s">
        <v>92</v>
      </c>
      <c r="Q15" s="56" t="s">
        <v>430</v>
      </c>
    </row>
    <row r="16" spans="8:17" ht="15">
      <c r="H16" s="5" t="s">
        <v>451</v>
      </c>
      <c r="I16" s="17">
        <v>2002</v>
      </c>
      <c r="J16" s="17">
        <v>84</v>
      </c>
      <c r="K16" s="5" t="s">
        <v>41</v>
      </c>
      <c r="L16" s="29"/>
      <c r="M16" s="29">
        <v>140</v>
      </c>
      <c r="N16" s="29">
        <v>1</v>
      </c>
      <c r="O16" s="163">
        <v>36</v>
      </c>
      <c r="P16" s="56" t="s">
        <v>98</v>
      </c>
      <c r="Q16" s="56" t="s">
        <v>430</v>
      </c>
    </row>
    <row r="17" spans="7:17" ht="15">
      <c r="G17" s="56">
        <v>3</v>
      </c>
      <c r="H17" s="5" t="s">
        <v>433</v>
      </c>
      <c r="I17" s="17">
        <v>2001</v>
      </c>
      <c r="J17" s="17">
        <v>81</v>
      </c>
      <c r="K17" s="5" t="s">
        <v>41</v>
      </c>
      <c r="L17" s="58">
        <v>9.5</v>
      </c>
      <c r="M17" s="29">
        <v>9.4</v>
      </c>
      <c r="N17" s="29">
        <v>4</v>
      </c>
      <c r="O17" s="163">
        <v>25</v>
      </c>
      <c r="P17" s="56" t="s">
        <v>40</v>
      </c>
      <c r="Q17" s="56" t="s">
        <v>430</v>
      </c>
    </row>
    <row r="18" spans="8:17" ht="15">
      <c r="H18" s="5" t="s">
        <v>433</v>
      </c>
      <c r="I18" s="17">
        <v>2001</v>
      </c>
      <c r="J18" s="17">
        <v>81</v>
      </c>
      <c r="K18" s="5" t="s">
        <v>41</v>
      </c>
      <c r="L18" s="51"/>
      <c r="M18" s="53">
        <v>3.95</v>
      </c>
      <c r="N18" s="29">
        <v>1</v>
      </c>
      <c r="O18" s="163">
        <v>36</v>
      </c>
      <c r="P18" s="56" t="s">
        <v>92</v>
      </c>
      <c r="Q18" s="56" t="s">
        <v>430</v>
      </c>
    </row>
    <row r="19" spans="7:17" ht="15">
      <c r="G19" s="56">
        <v>4</v>
      </c>
      <c r="H19" s="27" t="s">
        <v>458</v>
      </c>
      <c r="I19" s="26">
        <v>2001</v>
      </c>
      <c r="J19" s="26">
        <v>83</v>
      </c>
      <c r="K19" s="5" t="s">
        <v>41</v>
      </c>
      <c r="L19" s="51"/>
      <c r="M19" s="52">
        <v>0.0005833333333333334</v>
      </c>
      <c r="N19" s="29">
        <v>2</v>
      </c>
      <c r="O19" s="163">
        <v>30</v>
      </c>
      <c r="P19" s="56" t="s">
        <v>393</v>
      </c>
      <c r="Q19" s="56" t="s">
        <v>430</v>
      </c>
    </row>
    <row r="20" spans="8:17" ht="15">
      <c r="H20" s="27" t="s">
        <v>458</v>
      </c>
      <c r="I20" s="27">
        <v>2001</v>
      </c>
      <c r="J20" s="27">
        <v>83</v>
      </c>
      <c r="K20" s="5" t="s">
        <v>41</v>
      </c>
      <c r="L20" s="44"/>
      <c r="M20" s="44"/>
      <c r="N20" s="44"/>
      <c r="O20" s="165"/>
      <c r="P20" s="56" t="s">
        <v>412</v>
      </c>
      <c r="Q20" s="56" t="s">
        <v>430</v>
      </c>
    </row>
    <row r="21" spans="7:17" ht="15">
      <c r="G21" s="56">
        <v>5</v>
      </c>
      <c r="H21" s="5" t="s">
        <v>431</v>
      </c>
      <c r="I21" s="17">
        <v>2001</v>
      </c>
      <c r="J21" s="17">
        <v>82</v>
      </c>
      <c r="K21" s="5" t="s">
        <v>41</v>
      </c>
      <c r="L21" s="29">
        <v>9.3</v>
      </c>
      <c r="M21" s="29">
        <v>9.2</v>
      </c>
      <c r="N21" s="29">
        <v>2</v>
      </c>
      <c r="O21" s="163">
        <v>30</v>
      </c>
      <c r="P21" s="56" t="s">
        <v>40</v>
      </c>
      <c r="Q21" s="56" t="s">
        <v>430</v>
      </c>
    </row>
    <row r="22" spans="8:17" ht="15">
      <c r="H22" s="5" t="s">
        <v>431</v>
      </c>
      <c r="I22" s="17">
        <v>2001</v>
      </c>
      <c r="J22" s="17">
        <v>82</v>
      </c>
      <c r="K22" s="5" t="s">
        <v>41</v>
      </c>
      <c r="L22" s="51"/>
      <c r="M22" s="53">
        <v>3.86</v>
      </c>
      <c r="N22" s="29">
        <v>3</v>
      </c>
      <c r="O22" s="163">
        <v>25</v>
      </c>
      <c r="P22" s="56" t="s">
        <v>92</v>
      </c>
      <c r="Q22" s="56" t="s">
        <v>430</v>
      </c>
    </row>
    <row r="23" spans="8:17" ht="15">
      <c r="H23" s="38"/>
      <c r="I23" s="38"/>
      <c r="J23" s="38"/>
      <c r="K23" s="5" t="s">
        <v>41</v>
      </c>
      <c r="M23" s="52">
        <v>0.0007164351851851853</v>
      </c>
      <c r="N23" s="29">
        <v>1</v>
      </c>
      <c r="O23" s="163">
        <v>72</v>
      </c>
      <c r="P23" s="56" t="s">
        <v>235</v>
      </c>
      <c r="Q23" s="56" t="s">
        <v>430</v>
      </c>
    </row>
    <row r="24" ht="12.75">
      <c r="O24" s="166">
        <f>SUM(O3:O23)</f>
        <v>535</v>
      </c>
    </row>
    <row r="27" spans="11:17" ht="15">
      <c r="K27" s="5" t="s">
        <v>41</v>
      </c>
      <c r="L27" s="29"/>
      <c r="M27" s="52">
        <v>0.0007280092592592593</v>
      </c>
      <c r="N27" s="57">
        <v>3</v>
      </c>
      <c r="O27" s="29">
        <v>50</v>
      </c>
      <c r="P27" s="29" t="s">
        <v>235</v>
      </c>
      <c r="Q27" s="56" t="s">
        <v>352</v>
      </c>
    </row>
    <row r="28" spans="8:17" ht="15">
      <c r="H28" s="27" t="s">
        <v>361</v>
      </c>
      <c r="I28" s="26">
        <v>2003</v>
      </c>
      <c r="J28" s="26">
        <v>86</v>
      </c>
      <c r="K28" s="29" t="s">
        <v>41</v>
      </c>
      <c r="L28" s="162">
        <v>9.5</v>
      </c>
      <c r="M28" s="29"/>
      <c r="N28" s="44">
        <v>9</v>
      </c>
      <c r="O28" s="29" t="s">
        <v>62</v>
      </c>
      <c r="P28" s="56" t="s">
        <v>40</v>
      </c>
      <c r="Q28" s="56" t="s">
        <v>352</v>
      </c>
    </row>
    <row r="29" spans="8:17" ht="15">
      <c r="H29" s="27" t="s">
        <v>361</v>
      </c>
      <c r="I29" s="26">
        <v>2003</v>
      </c>
      <c r="J29" s="26">
        <v>86</v>
      </c>
      <c r="K29" s="29" t="s">
        <v>41</v>
      </c>
      <c r="L29" s="51"/>
      <c r="M29" s="52">
        <v>0.0006134259259259259</v>
      </c>
      <c r="N29" s="29">
        <v>6</v>
      </c>
      <c r="O29" s="29" t="s">
        <v>62</v>
      </c>
      <c r="P29" s="56" t="s">
        <v>393</v>
      </c>
      <c r="Q29" s="56" t="s">
        <v>352</v>
      </c>
    </row>
    <row r="30" spans="8:17" ht="15">
      <c r="H30" s="27" t="s">
        <v>361</v>
      </c>
      <c r="I30" s="26">
        <v>2003</v>
      </c>
      <c r="J30" s="26">
        <v>86</v>
      </c>
      <c r="K30" s="29" t="s">
        <v>41</v>
      </c>
      <c r="M30" s="51">
        <v>3.39</v>
      </c>
      <c r="N30" s="51">
        <v>11</v>
      </c>
      <c r="O30" s="29" t="s">
        <v>62</v>
      </c>
      <c r="P30" s="56" t="s">
        <v>92</v>
      </c>
      <c r="Q30" s="56" t="s">
        <v>352</v>
      </c>
    </row>
    <row r="31" spans="8:17" ht="15">
      <c r="H31" s="5" t="s">
        <v>415</v>
      </c>
      <c r="I31" s="17">
        <v>2003</v>
      </c>
      <c r="J31" s="17">
        <v>88</v>
      </c>
      <c r="K31" s="5" t="s">
        <v>41</v>
      </c>
      <c r="L31" s="29"/>
      <c r="M31" s="52">
        <v>0.0026203703703703706</v>
      </c>
      <c r="N31" s="29">
        <v>6</v>
      </c>
      <c r="O31" s="29" t="s">
        <v>62</v>
      </c>
      <c r="P31" s="56" t="s">
        <v>412</v>
      </c>
      <c r="Q31" s="56" t="s">
        <v>352</v>
      </c>
    </row>
    <row r="32" spans="8:17" ht="15">
      <c r="H32" s="5" t="s">
        <v>415</v>
      </c>
      <c r="I32" s="17">
        <v>2003</v>
      </c>
      <c r="J32" s="17">
        <v>88</v>
      </c>
      <c r="K32" s="5" t="s">
        <v>41</v>
      </c>
      <c r="M32" s="52">
        <v>0.005527777777777777</v>
      </c>
      <c r="N32" s="29">
        <v>1</v>
      </c>
      <c r="O32" s="29" t="s">
        <v>62</v>
      </c>
      <c r="P32" s="56" t="s">
        <v>421</v>
      </c>
      <c r="Q32" s="56" t="s">
        <v>352</v>
      </c>
    </row>
    <row r="33" spans="8:17" ht="15">
      <c r="H33" s="27" t="s">
        <v>359</v>
      </c>
      <c r="I33" s="26">
        <v>2003</v>
      </c>
      <c r="J33" s="26">
        <v>87</v>
      </c>
      <c r="K33" s="29" t="s">
        <v>41</v>
      </c>
      <c r="L33" s="50">
        <v>9.3</v>
      </c>
      <c r="M33" s="44"/>
      <c r="N33" s="44">
        <v>7</v>
      </c>
      <c r="O33" s="44" t="s">
        <v>62</v>
      </c>
      <c r="P33" s="56" t="s">
        <v>40</v>
      </c>
      <c r="Q33" s="56" t="s">
        <v>352</v>
      </c>
    </row>
    <row r="34" spans="8:17" ht="15">
      <c r="H34" s="27" t="s">
        <v>359</v>
      </c>
      <c r="I34" s="26">
        <v>2003</v>
      </c>
      <c r="J34" s="26">
        <v>87</v>
      </c>
      <c r="K34" s="29" t="s">
        <v>41</v>
      </c>
      <c r="L34" s="58"/>
      <c r="M34" s="52">
        <v>0.0005833333333333334</v>
      </c>
      <c r="N34" s="29">
        <v>3</v>
      </c>
      <c r="O34" s="29" t="s">
        <v>62</v>
      </c>
      <c r="P34" s="56" t="s">
        <v>393</v>
      </c>
      <c r="Q34" s="56" t="s">
        <v>352</v>
      </c>
    </row>
    <row r="35" spans="8:17" ht="15">
      <c r="H35" s="27" t="s">
        <v>359</v>
      </c>
      <c r="I35" s="26">
        <v>2003</v>
      </c>
      <c r="J35" s="26">
        <v>87</v>
      </c>
      <c r="K35" s="29" t="s">
        <v>41</v>
      </c>
      <c r="M35" s="51">
        <v>3.97</v>
      </c>
      <c r="N35" s="51"/>
      <c r="O35" s="51" t="s">
        <v>69</v>
      </c>
      <c r="P35" s="56" t="s">
        <v>92</v>
      </c>
      <c r="Q35" s="56" t="s">
        <v>352</v>
      </c>
    </row>
    <row r="36" spans="8:17" ht="15">
      <c r="H36" s="27" t="s">
        <v>359</v>
      </c>
      <c r="I36" s="26">
        <v>2003</v>
      </c>
      <c r="J36" s="26">
        <v>87</v>
      </c>
      <c r="K36" s="29" t="s">
        <v>41</v>
      </c>
      <c r="L36" s="51"/>
      <c r="M36" s="29">
        <v>125</v>
      </c>
      <c r="N36" s="44">
        <v>4</v>
      </c>
      <c r="O36" s="29" t="s">
        <v>62</v>
      </c>
      <c r="P36" s="29" t="s">
        <v>98</v>
      </c>
      <c r="Q36" s="56" t="s">
        <v>352</v>
      </c>
    </row>
    <row r="37" spans="8:17" ht="15">
      <c r="H37" s="5" t="s">
        <v>354</v>
      </c>
      <c r="I37" s="17">
        <v>2002</v>
      </c>
      <c r="J37" s="17">
        <v>83</v>
      </c>
      <c r="K37" s="29" t="s">
        <v>41</v>
      </c>
      <c r="L37" s="58">
        <v>14</v>
      </c>
      <c r="M37" s="29"/>
      <c r="N37" s="29">
        <v>8</v>
      </c>
      <c r="O37" s="29" t="s">
        <v>62</v>
      </c>
      <c r="P37" s="56" t="s">
        <v>378</v>
      </c>
      <c r="Q37" s="56" t="s">
        <v>352</v>
      </c>
    </row>
    <row r="38" spans="8:17" ht="15">
      <c r="H38" s="5" t="s">
        <v>354</v>
      </c>
      <c r="I38" s="17">
        <v>2002</v>
      </c>
      <c r="J38" s="17">
        <v>83</v>
      </c>
      <c r="K38" s="29" t="s">
        <v>41</v>
      </c>
      <c r="L38" s="51"/>
      <c r="M38" s="29">
        <v>17.68</v>
      </c>
      <c r="N38" s="51" t="s">
        <v>426</v>
      </c>
      <c r="O38" s="51" t="s">
        <v>69</v>
      </c>
      <c r="P38" s="56" t="s">
        <v>234</v>
      </c>
      <c r="Q38" s="56" t="s">
        <v>352</v>
      </c>
    </row>
    <row r="39" spans="8:17" ht="15">
      <c r="H39" s="5" t="s">
        <v>436</v>
      </c>
      <c r="I39" s="17">
        <v>2003</v>
      </c>
      <c r="J39" s="17">
        <v>85</v>
      </c>
      <c r="K39" s="5" t="s">
        <v>41</v>
      </c>
      <c r="M39" s="150">
        <v>0.002998842592592593</v>
      </c>
      <c r="N39" s="44">
        <v>8</v>
      </c>
      <c r="O39" s="44" t="s">
        <v>62</v>
      </c>
      <c r="P39" s="56" t="s">
        <v>412</v>
      </c>
      <c r="Q39" s="56" t="s">
        <v>430</v>
      </c>
    </row>
    <row r="40" spans="8:17" ht="15">
      <c r="H40" s="5" t="s">
        <v>436</v>
      </c>
      <c r="I40" s="17">
        <v>2003</v>
      </c>
      <c r="J40" s="17">
        <v>85</v>
      </c>
      <c r="K40" s="29" t="s">
        <v>41</v>
      </c>
      <c r="L40" s="29"/>
      <c r="M40" s="53">
        <v>3.32</v>
      </c>
      <c r="N40" s="29"/>
      <c r="O40" s="29" t="s">
        <v>69</v>
      </c>
      <c r="P40" s="56" t="s">
        <v>92</v>
      </c>
      <c r="Q40" s="56" t="s">
        <v>430</v>
      </c>
    </row>
    <row r="41" spans="8:17" ht="15">
      <c r="H41" s="5" t="s">
        <v>451</v>
      </c>
      <c r="I41" s="17">
        <v>2002</v>
      </c>
      <c r="J41" s="17">
        <v>84</v>
      </c>
      <c r="K41" s="5" t="s">
        <v>41</v>
      </c>
      <c r="L41" s="58"/>
      <c r="M41" s="58"/>
      <c r="N41" s="29"/>
      <c r="O41" s="29" t="s">
        <v>440</v>
      </c>
      <c r="P41" s="56" t="s">
        <v>40</v>
      </c>
      <c r="Q41" s="56" t="s">
        <v>430</v>
      </c>
    </row>
    <row r="42" spans="8:17" ht="15">
      <c r="H42" s="27" t="s">
        <v>483</v>
      </c>
      <c r="I42" s="27">
        <v>2001</v>
      </c>
      <c r="J42" s="27">
        <v>0</v>
      </c>
      <c r="K42" s="5" t="s">
        <v>41</v>
      </c>
      <c r="M42" s="150">
        <v>0.0027442129629629626</v>
      </c>
      <c r="N42" s="44">
        <v>2</v>
      </c>
      <c r="O42" s="44" t="s">
        <v>62</v>
      </c>
      <c r="P42" s="56" t="s">
        <v>412</v>
      </c>
      <c r="Q42" s="56" t="s">
        <v>430</v>
      </c>
    </row>
    <row r="43" spans="8:17" ht="15">
      <c r="H43" s="5" t="s">
        <v>433</v>
      </c>
      <c r="I43" s="17">
        <v>2001</v>
      </c>
      <c r="J43" s="17">
        <v>81</v>
      </c>
      <c r="K43" s="5" t="s">
        <v>41</v>
      </c>
      <c r="L43" s="51"/>
      <c r="M43" s="53">
        <v>18.73</v>
      </c>
      <c r="N43" s="29">
        <v>2</v>
      </c>
      <c r="O43" s="29" t="s">
        <v>62</v>
      </c>
      <c r="P43" s="56" t="s">
        <v>495</v>
      </c>
      <c r="Q43" s="56" t="s">
        <v>430</v>
      </c>
    </row>
    <row r="44" spans="8:17" ht="15">
      <c r="H44" s="29" t="s">
        <v>439</v>
      </c>
      <c r="I44" s="17">
        <v>2003</v>
      </c>
      <c r="J44" s="17">
        <v>87</v>
      </c>
      <c r="K44" s="5" t="s">
        <v>41</v>
      </c>
      <c r="L44" s="29">
        <v>10.1</v>
      </c>
      <c r="M44" s="29"/>
      <c r="N44" s="29">
        <v>9</v>
      </c>
      <c r="O44" s="29" t="s">
        <v>440</v>
      </c>
      <c r="P44" s="56" t="s">
        <v>40</v>
      </c>
      <c r="Q44" s="56" t="s">
        <v>430</v>
      </c>
    </row>
    <row r="45" spans="8:17" ht="15">
      <c r="H45" s="29" t="s">
        <v>439</v>
      </c>
      <c r="I45" s="17">
        <v>2003</v>
      </c>
      <c r="J45" s="17">
        <v>87</v>
      </c>
      <c r="K45" s="5" t="s">
        <v>41</v>
      </c>
      <c r="L45" s="162"/>
      <c r="M45" s="52"/>
      <c r="N45" s="44"/>
      <c r="O45" s="29" t="s">
        <v>62</v>
      </c>
      <c r="P45" s="56" t="s">
        <v>393</v>
      </c>
      <c r="Q45" s="56" t="s">
        <v>430</v>
      </c>
    </row>
    <row r="46" spans="8:17" ht="15">
      <c r="H46" s="29" t="s">
        <v>439</v>
      </c>
      <c r="I46" s="17">
        <v>2003</v>
      </c>
      <c r="J46" s="17">
        <v>87</v>
      </c>
      <c r="K46" s="5" t="s">
        <v>41</v>
      </c>
      <c r="M46" s="150">
        <v>0.0030219907407407405</v>
      </c>
      <c r="N46" s="44">
        <v>9</v>
      </c>
      <c r="O46" s="44">
        <v>11</v>
      </c>
      <c r="P46" s="56" t="s">
        <v>412</v>
      </c>
      <c r="Q46" s="56" t="s">
        <v>430</v>
      </c>
    </row>
    <row r="47" spans="8:17" ht="15">
      <c r="H47" s="29" t="s">
        <v>439</v>
      </c>
      <c r="I47" s="17">
        <v>2003</v>
      </c>
      <c r="J47" s="17">
        <v>87</v>
      </c>
      <c r="K47" s="5" t="s">
        <v>41</v>
      </c>
      <c r="L47" s="29"/>
      <c r="M47" s="53">
        <v>3.18</v>
      </c>
      <c r="N47" s="29">
        <v>9</v>
      </c>
      <c r="O47" s="29" t="s">
        <v>62</v>
      </c>
      <c r="P47" s="56" t="s">
        <v>92</v>
      </c>
      <c r="Q47" s="56" t="s">
        <v>430</v>
      </c>
    </row>
    <row r="48" spans="8:17" ht="15">
      <c r="H48" s="29" t="s">
        <v>439</v>
      </c>
      <c r="I48" s="17">
        <v>2003</v>
      </c>
      <c r="J48" s="17">
        <v>87</v>
      </c>
      <c r="K48" s="5" t="s">
        <v>41</v>
      </c>
      <c r="L48" s="51"/>
      <c r="M48" s="29"/>
      <c r="N48" s="29"/>
      <c r="O48" s="29" t="s">
        <v>69</v>
      </c>
      <c r="P48" s="56" t="s">
        <v>98</v>
      </c>
      <c r="Q48" s="56" t="s">
        <v>430</v>
      </c>
    </row>
    <row r="49" spans="8:17" ht="15">
      <c r="H49" s="5" t="s">
        <v>473</v>
      </c>
      <c r="I49" s="5">
        <v>2002</v>
      </c>
      <c r="J49" s="5">
        <v>86</v>
      </c>
      <c r="K49" s="5" t="s">
        <v>41</v>
      </c>
      <c r="M49" s="52">
        <v>0.0015277777777777779</v>
      </c>
      <c r="N49" s="29">
        <v>1</v>
      </c>
      <c r="O49" s="29" t="s">
        <v>62</v>
      </c>
      <c r="P49" s="56" t="s">
        <v>407</v>
      </c>
      <c r="Q49" s="56" t="s">
        <v>430</v>
      </c>
    </row>
    <row r="50" spans="8:17" ht="15">
      <c r="H50" s="5" t="s">
        <v>473</v>
      </c>
      <c r="I50" s="5">
        <v>2002</v>
      </c>
      <c r="J50" s="5">
        <v>86</v>
      </c>
      <c r="K50" s="5" t="s">
        <v>41</v>
      </c>
      <c r="L50" s="51"/>
      <c r="M50" s="53">
        <v>3.52</v>
      </c>
      <c r="N50" s="29">
        <v>6</v>
      </c>
      <c r="O50" s="29" t="s">
        <v>62</v>
      </c>
      <c r="P50" s="56" t="s">
        <v>92</v>
      </c>
      <c r="Q50" s="56" t="s">
        <v>430</v>
      </c>
    </row>
    <row r="57" spans="7:17" ht="15">
      <c r="G57" s="56">
        <v>1</v>
      </c>
      <c r="H57" s="5" t="s">
        <v>245</v>
      </c>
      <c r="I57" s="17">
        <v>99</v>
      </c>
      <c r="J57" s="17">
        <v>85</v>
      </c>
      <c r="K57" s="5" t="s">
        <v>41</v>
      </c>
      <c r="L57" s="29"/>
      <c r="M57" s="29">
        <v>20.7</v>
      </c>
      <c r="N57" s="29">
        <v>1</v>
      </c>
      <c r="O57" s="168">
        <v>36</v>
      </c>
      <c r="P57" s="56" t="s">
        <v>157</v>
      </c>
      <c r="Q57" s="56" t="s">
        <v>237</v>
      </c>
    </row>
    <row r="58" spans="8:17" ht="15">
      <c r="H58" s="5" t="s">
        <v>245</v>
      </c>
      <c r="I58" s="17">
        <v>99</v>
      </c>
      <c r="J58" s="17">
        <v>85</v>
      </c>
      <c r="K58" s="5" t="s">
        <v>41</v>
      </c>
      <c r="L58" s="29"/>
      <c r="M58" s="29">
        <v>4.96</v>
      </c>
      <c r="N58" s="29">
        <v>1</v>
      </c>
      <c r="O58" s="168">
        <v>36</v>
      </c>
      <c r="P58" s="56" t="s">
        <v>92</v>
      </c>
      <c r="Q58" s="56" t="s">
        <v>237</v>
      </c>
    </row>
    <row r="59" spans="7:17" ht="15">
      <c r="G59" s="56">
        <v>2</v>
      </c>
      <c r="H59" s="5" t="s">
        <v>264</v>
      </c>
      <c r="I59" s="17">
        <v>99</v>
      </c>
      <c r="J59" s="17">
        <v>82</v>
      </c>
      <c r="K59" s="5" t="s">
        <v>41</v>
      </c>
      <c r="L59" s="29"/>
      <c r="M59" s="52" t="s">
        <v>115</v>
      </c>
      <c r="N59" s="29"/>
      <c r="O59" s="168"/>
      <c r="P59" s="56" t="s">
        <v>77</v>
      </c>
      <c r="Q59" s="56" t="s">
        <v>237</v>
      </c>
    </row>
    <row r="60" spans="8:17" ht="15">
      <c r="H60" s="5" t="s">
        <v>264</v>
      </c>
      <c r="I60" s="17">
        <v>99</v>
      </c>
      <c r="J60" s="17">
        <v>82</v>
      </c>
      <c r="K60" s="5" t="s">
        <v>41</v>
      </c>
      <c r="L60" s="29"/>
      <c r="M60" s="52">
        <v>0.001648148148148148</v>
      </c>
      <c r="N60" s="29">
        <v>1</v>
      </c>
      <c r="O60" s="168">
        <v>36</v>
      </c>
      <c r="P60" s="56" t="s">
        <v>80</v>
      </c>
      <c r="Q60" s="56" t="s">
        <v>237</v>
      </c>
    </row>
    <row r="61" spans="7:17" ht="15">
      <c r="G61" s="56">
        <v>3</v>
      </c>
      <c r="H61" s="172" t="s">
        <v>244</v>
      </c>
      <c r="I61" s="20">
        <v>99</v>
      </c>
      <c r="J61" s="20">
        <v>84</v>
      </c>
      <c r="K61" s="5" t="s">
        <v>41</v>
      </c>
      <c r="L61" s="58">
        <v>13.5</v>
      </c>
      <c r="M61" s="29"/>
      <c r="N61" s="29">
        <v>8</v>
      </c>
      <c r="O61" s="168">
        <v>11</v>
      </c>
      <c r="P61" s="56" t="s">
        <v>55</v>
      </c>
      <c r="Q61" s="56" t="s">
        <v>237</v>
      </c>
    </row>
    <row r="62" spans="8:17" ht="15">
      <c r="H62" s="172" t="s">
        <v>244</v>
      </c>
      <c r="I62" s="20">
        <v>99</v>
      </c>
      <c r="J62" s="20">
        <v>84</v>
      </c>
      <c r="K62" s="5" t="s">
        <v>41</v>
      </c>
      <c r="L62" s="29"/>
      <c r="M62" s="29">
        <v>10.65</v>
      </c>
      <c r="N62" s="29">
        <v>3</v>
      </c>
      <c r="O62" s="168">
        <v>30</v>
      </c>
      <c r="P62" s="56" t="s">
        <v>231</v>
      </c>
      <c r="Q62" s="56" t="s">
        <v>237</v>
      </c>
    </row>
    <row r="63" spans="7:17" ht="15">
      <c r="G63" s="56">
        <v>4</v>
      </c>
      <c r="H63" s="5" t="s">
        <v>273</v>
      </c>
      <c r="I63" s="17">
        <v>2000</v>
      </c>
      <c r="J63" s="17">
        <v>83</v>
      </c>
      <c r="K63" s="5" t="s">
        <v>41</v>
      </c>
      <c r="L63" s="29"/>
      <c r="M63" s="52">
        <v>0.003396990740740741</v>
      </c>
      <c r="N63" s="29">
        <v>1</v>
      </c>
      <c r="O63" s="168">
        <v>36</v>
      </c>
      <c r="P63" s="56" t="s">
        <v>84</v>
      </c>
      <c r="Q63" s="56" t="s">
        <v>237</v>
      </c>
    </row>
    <row r="64" spans="8:17" ht="15">
      <c r="H64" s="5" t="s">
        <v>273</v>
      </c>
      <c r="I64" s="17">
        <v>2000</v>
      </c>
      <c r="J64" s="17">
        <v>83</v>
      </c>
      <c r="K64" s="5" t="s">
        <v>41</v>
      </c>
      <c r="L64" s="29"/>
      <c r="M64" s="52"/>
      <c r="N64" s="29"/>
      <c r="O64" s="168"/>
      <c r="P64" s="56" t="s">
        <v>88</v>
      </c>
      <c r="Q64" s="56" t="s">
        <v>237</v>
      </c>
    </row>
    <row r="65" spans="7:17" ht="15">
      <c r="G65" s="56">
        <v>5</v>
      </c>
      <c r="H65" s="5" t="s">
        <v>240</v>
      </c>
      <c r="I65" s="17">
        <v>99</v>
      </c>
      <c r="J65" s="17">
        <v>81</v>
      </c>
      <c r="K65" s="5" t="s">
        <v>41</v>
      </c>
      <c r="L65" s="29">
        <v>13.1</v>
      </c>
      <c r="M65" s="29">
        <v>12.9</v>
      </c>
      <c r="N65" s="29">
        <v>4</v>
      </c>
      <c r="O65" s="168">
        <v>25</v>
      </c>
      <c r="P65" s="56" t="s">
        <v>55</v>
      </c>
      <c r="Q65" s="56" t="s">
        <v>237</v>
      </c>
    </row>
    <row r="66" spans="8:17" ht="15">
      <c r="H66" s="5" t="s">
        <v>240</v>
      </c>
      <c r="I66" s="17">
        <v>99</v>
      </c>
      <c r="J66" s="17">
        <v>81</v>
      </c>
      <c r="K66" s="5" t="s">
        <v>41</v>
      </c>
      <c r="L66" s="29"/>
      <c r="M66" s="141">
        <v>160</v>
      </c>
      <c r="N66" s="44">
        <v>1</v>
      </c>
      <c r="O66" s="170">
        <v>36</v>
      </c>
      <c r="P66" s="56" t="s">
        <v>98</v>
      </c>
      <c r="Q66" s="56" t="s">
        <v>237</v>
      </c>
    </row>
    <row r="67" spans="8:17" ht="15">
      <c r="H67" s="5"/>
      <c r="I67" s="17"/>
      <c r="J67" s="17"/>
      <c r="K67" s="5" t="s">
        <v>41</v>
      </c>
      <c r="L67" s="29"/>
      <c r="M67" s="142">
        <v>0.0006041666666666667</v>
      </c>
      <c r="N67" s="51">
        <v>1</v>
      </c>
      <c r="O67" s="171">
        <v>72</v>
      </c>
      <c r="P67" s="56" t="s">
        <v>235</v>
      </c>
      <c r="Q67" s="56" t="s">
        <v>237</v>
      </c>
    </row>
    <row r="68" spans="7:17" ht="15">
      <c r="G68" s="56">
        <v>1</v>
      </c>
      <c r="H68" s="5" t="s">
        <v>323</v>
      </c>
      <c r="I68" s="17">
        <v>2000</v>
      </c>
      <c r="J68" s="17">
        <v>82</v>
      </c>
      <c r="K68" s="5" t="s">
        <v>41</v>
      </c>
      <c r="L68" s="29"/>
      <c r="M68" s="29">
        <v>35.4</v>
      </c>
      <c r="N68" s="29">
        <v>9</v>
      </c>
      <c r="O68" s="168">
        <v>8</v>
      </c>
      <c r="P68" s="56" t="s">
        <v>72</v>
      </c>
      <c r="Q68" s="56" t="s">
        <v>294</v>
      </c>
    </row>
    <row r="69" spans="8:17" ht="15">
      <c r="H69" s="5" t="s">
        <v>323</v>
      </c>
      <c r="I69" s="17">
        <v>2000</v>
      </c>
      <c r="J69" s="17">
        <v>82</v>
      </c>
      <c r="K69" s="5" t="s">
        <v>41</v>
      </c>
      <c r="L69" s="29"/>
      <c r="M69" s="53">
        <v>3.29</v>
      </c>
      <c r="N69" s="29">
        <v>14</v>
      </c>
      <c r="O69" s="168">
        <v>7</v>
      </c>
      <c r="P69" s="56" t="s">
        <v>92</v>
      </c>
      <c r="Q69" s="56" t="s">
        <v>294</v>
      </c>
    </row>
    <row r="70" spans="7:17" ht="15">
      <c r="G70" s="56">
        <v>2</v>
      </c>
      <c r="H70" s="5" t="s">
        <v>322</v>
      </c>
      <c r="I70" s="17">
        <v>2000</v>
      </c>
      <c r="J70" s="17">
        <v>83</v>
      </c>
      <c r="K70" s="5" t="s">
        <v>41</v>
      </c>
      <c r="L70" s="29"/>
      <c r="M70" s="58">
        <v>33.9</v>
      </c>
      <c r="N70" s="29">
        <v>8</v>
      </c>
      <c r="O70" s="168">
        <v>11</v>
      </c>
      <c r="P70" s="56" t="s">
        <v>72</v>
      </c>
      <c r="Q70" s="56" t="s">
        <v>294</v>
      </c>
    </row>
    <row r="71" spans="8:17" ht="15">
      <c r="H71" s="5" t="s">
        <v>322</v>
      </c>
      <c r="I71" s="17">
        <v>2000</v>
      </c>
      <c r="J71" s="17">
        <v>83</v>
      </c>
      <c r="K71" s="5" t="s">
        <v>41</v>
      </c>
      <c r="L71" s="29"/>
      <c r="M71" s="53">
        <v>3.6</v>
      </c>
      <c r="N71" s="29">
        <v>10</v>
      </c>
      <c r="O71" s="168">
        <v>9</v>
      </c>
      <c r="P71" s="56" t="s">
        <v>92</v>
      </c>
      <c r="Q71" s="56" t="s">
        <v>294</v>
      </c>
    </row>
    <row r="72" spans="7:17" ht="15">
      <c r="G72" s="56">
        <v>3</v>
      </c>
      <c r="H72" s="27" t="s">
        <v>320</v>
      </c>
      <c r="I72" s="26">
        <v>2000</v>
      </c>
      <c r="J72" s="26">
        <v>85</v>
      </c>
      <c r="K72" s="5" t="s">
        <v>41</v>
      </c>
      <c r="L72" s="58"/>
      <c r="M72" s="29">
        <v>31.8</v>
      </c>
      <c r="N72" s="29">
        <v>3</v>
      </c>
      <c r="O72" s="168">
        <v>25</v>
      </c>
      <c r="P72" s="56" t="s">
        <v>72</v>
      </c>
      <c r="Q72" s="56" t="s">
        <v>294</v>
      </c>
    </row>
    <row r="73" spans="8:17" ht="15">
      <c r="H73" s="27" t="s">
        <v>320</v>
      </c>
      <c r="I73" s="26">
        <v>2000</v>
      </c>
      <c r="J73" s="26">
        <v>85</v>
      </c>
      <c r="K73" s="5" t="s">
        <v>41</v>
      </c>
      <c r="L73" s="29"/>
      <c r="M73" s="53">
        <v>4</v>
      </c>
      <c r="N73" s="29">
        <v>3</v>
      </c>
      <c r="O73" s="168">
        <v>36</v>
      </c>
      <c r="P73" s="56" t="s">
        <v>92</v>
      </c>
      <c r="Q73" s="56" t="s">
        <v>294</v>
      </c>
    </row>
    <row r="74" spans="7:17" ht="15">
      <c r="G74" s="56">
        <v>4</v>
      </c>
      <c r="H74" s="5" t="s">
        <v>300</v>
      </c>
      <c r="I74" s="17">
        <v>2000</v>
      </c>
      <c r="J74" s="17">
        <v>81</v>
      </c>
      <c r="K74" s="5" t="s">
        <v>41</v>
      </c>
      <c r="L74" s="58">
        <v>15.3</v>
      </c>
      <c r="M74" s="29">
        <v>15.3</v>
      </c>
      <c r="N74" s="29">
        <v>3</v>
      </c>
      <c r="O74" s="168">
        <v>25</v>
      </c>
      <c r="P74" s="56" t="s">
        <v>55</v>
      </c>
      <c r="Q74" s="56" t="s">
        <v>294</v>
      </c>
    </row>
    <row r="75" spans="8:17" ht="15">
      <c r="H75" s="5" t="s">
        <v>300</v>
      </c>
      <c r="I75" s="17">
        <v>2000</v>
      </c>
      <c r="J75" s="17">
        <v>81</v>
      </c>
      <c r="K75" s="5" t="s">
        <v>41</v>
      </c>
      <c r="L75" s="29"/>
      <c r="M75" s="52">
        <v>0.0008923611111111112</v>
      </c>
      <c r="N75" s="29">
        <v>1</v>
      </c>
      <c r="O75" s="168">
        <v>36</v>
      </c>
      <c r="P75" s="56" t="s">
        <v>77</v>
      </c>
      <c r="Q75" s="56" t="s">
        <v>294</v>
      </c>
    </row>
    <row r="76" spans="7:17" ht="15">
      <c r="G76" s="56">
        <v>5</v>
      </c>
      <c r="H76" s="5" t="s">
        <v>334</v>
      </c>
      <c r="I76" s="17">
        <v>2000</v>
      </c>
      <c r="J76" s="17">
        <v>84</v>
      </c>
      <c r="K76" s="5" t="s">
        <v>41</v>
      </c>
      <c r="L76" s="29"/>
      <c r="M76" s="52"/>
      <c r="N76" s="29"/>
      <c r="O76" s="168"/>
      <c r="P76" s="56" t="s">
        <v>80</v>
      </c>
      <c r="Q76" s="56" t="s">
        <v>294</v>
      </c>
    </row>
    <row r="77" spans="8:17" ht="15">
      <c r="H77" s="5" t="s">
        <v>334</v>
      </c>
      <c r="I77" s="17">
        <v>2000</v>
      </c>
      <c r="J77" s="17">
        <v>84</v>
      </c>
      <c r="K77" s="5" t="s">
        <v>41</v>
      </c>
      <c r="L77" s="58"/>
      <c r="M77" s="29">
        <v>3.92</v>
      </c>
      <c r="N77" s="29">
        <v>5</v>
      </c>
      <c r="O77" s="168">
        <v>25</v>
      </c>
      <c r="P77" s="56" t="s">
        <v>92</v>
      </c>
      <c r="Q77" s="56" t="s">
        <v>294</v>
      </c>
    </row>
    <row r="78" spans="8:15" ht="15">
      <c r="H78" s="5"/>
      <c r="I78" s="17"/>
      <c r="J78" s="17"/>
      <c r="K78" s="5"/>
      <c r="L78" s="58"/>
      <c r="M78" s="29"/>
      <c r="N78" s="29"/>
      <c r="O78" s="168">
        <f>SUM(O57:O77)</f>
        <v>500</v>
      </c>
    </row>
    <row r="79" spans="8:15" ht="15">
      <c r="H79" s="5"/>
      <c r="I79" s="17"/>
      <c r="J79" s="17"/>
      <c r="K79" s="5"/>
      <c r="L79" s="58"/>
      <c r="M79" s="29"/>
      <c r="N79" s="29"/>
      <c r="O79" s="168"/>
    </row>
    <row r="80" spans="8:10" ht="12.75">
      <c r="H80" s="38"/>
      <c r="I80" s="38"/>
      <c r="J80" s="38"/>
    </row>
    <row r="81" spans="11:17" ht="15">
      <c r="K81" s="5" t="s">
        <v>41</v>
      </c>
      <c r="M81" s="52">
        <v>0.0006990740740740741</v>
      </c>
      <c r="N81" s="29">
        <v>2</v>
      </c>
      <c r="O81" s="29">
        <v>60</v>
      </c>
      <c r="P81" s="56" t="s">
        <v>235</v>
      </c>
      <c r="Q81" s="56" t="s">
        <v>294</v>
      </c>
    </row>
    <row r="82" spans="8:17" ht="15">
      <c r="H82" s="5" t="s">
        <v>274</v>
      </c>
      <c r="I82" s="17">
        <v>2000</v>
      </c>
      <c r="J82" s="17">
        <v>87</v>
      </c>
      <c r="K82" s="5" t="s">
        <v>41</v>
      </c>
      <c r="L82" s="29"/>
      <c r="M82" s="52">
        <v>0.0034594907407407404</v>
      </c>
      <c r="N82" s="29">
        <v>2</v>
      </c>
      <c r="O82" s="29" t="s">
        <v>62</v>
      </c>
      <c r="P82" s="56" t="s">
        <v>84</v>
      </c>
      <c r="Q82" s="56" t="s">
        <v>237</v>
      </c>
    </row>
    <row r="83" spans="8:17" ht="15">
      <c r="H83" s="5" t="s">
        <v>245</v>
      </c>
      <c r="I83" s="17">
        <v>99</v>
      </c>
      <c r="J83" s="17">
        <v>85</v>
      </c>
      <c r="K83" s="5" t="s">
        <v>41</v>
      </c>
      <c r="L83" s="29">
        <v>13.5</v>
      </c>
      <c r="M83" s="29"/>
      <c r="N83" s="29">
        <v>8</v>
      </c>
      <c r="O83" s="29" t="s">
        <v>62</v>
      </c>
      <c r="P83" s="56" t="s">
        <v>55</v>
      </c>
      <c r="Q83" s="56" t="s">
        <v>237</v>
      </c>
    </row>
    <row r="84" spans="8:17" ht="15">
      <c r="H84" s="5" t="s">
        <v>239</v>
      </c>
      <c r="I84" s="17">
        <v>99</v>
      </c>
      <c r="J84" s="17">
        <v>86</v>
      </c>
      <c r="K84" s="5" t="s">
        <v>41</v>
      </c>
      <c r="L84" s="29">
        <v>13.2</v>
      </c>
      <c r="M84" s="29">
        <v>12.7</v>
      </c>
      <c r="N84" s="29">
        <v>3</v>
      </c>
      <c r="O84" s="29" t="s">
        <v>62</v>
      </c>
      <c r="P84" s="56" t="s">
        <v>55</v>
      </c>
      <c r="Q84" s="56" t="s">
        <v>237</v>
      </c>
    </row>
    <row r="85" spans="8:17" ht="15">
      <c r="H85" s="5" t="s">
        <v>239</v>
      </c>
      <c r="I85" s="17">
        <v>99</v>
      </c>
      <c r="J85" s="17">
        <v>86</v>
      </c>
      <c r="K85" s="5" t="s">
        <v>41</v>
      </c>
      <c r="L85" s="29"/>
      <c r="M85" s="58">
        <v>27.5</v>
      </c>
      <c r="N85" s="29">
        <v>1</v>
      </c>
      <c r="O85" s="29" t="s">
        <v>62</v>
      </c>
      <c r="P85" s="56" t="s">
        <v>72</v>
      </c>
      <c r="Q85" s="56" t="s">
        <v>237</v>
      </c>
    </row>
    <row r="86" spans="8:17" ht="15">
      <c r="H86" s="5" t="s">
        <v>287</v>
      </c>
      <c r="I86" s="17">
        <v>99</v>
      </c>
      <c r="J86" s="17">
        <v>89</v>
      </c>
      <c r="K86" s="65" t="s">
        <v>41</v>
      </c>
      <c r="L86" s="29"/>
      <c r="M86" s="53">
        <v>12.89</v>
      </c>
      <c r="N86" s="29">
        <v>1</v>
      </c>
      <c r="O86" s="29" t="s">
        <v>62</v>
      </c>
      <c r="P86" s="56" t="s">
        <v>231</v>
      </c>
      <c r="Q86" s="56" t="s">
        <v>237</v>
      </c>
    </row>
    <row r="87" spans="8:17" ht="15">
      <c r="H87" s="65" t="s">
        <v>281</v>
      </c>
      <c r="I87" s="20">
        <v>2000</v>
      </c>
      <c r="J87" s="20">
        <v>88</v>
      </c>
      <c r="K87" s="5" t="s">
        <v>41</v>
      </c>
      <c r="L87" s="53"/>
      <c r="M87" s="52">
        <v>0.02554861111111111</v>
      </c>
      <c r="N87" s="29">
        <v>3</v>
      </c>
      <c r="O87" s="29" t="s">
        <v>62</v>
      </c>
      <c r="P87" s="56" t="s">
        <v>280</v>
      </c>
      <c r="Q87" s="56" t="s">
        <v>237</v>
      </c>
    </row>
    <row r="88" spans="8:17" ht="15">
      <c r="H88" s="65" t="s">
        <v>281</v>
      </c>
      <c r="I88" s="20">
        <v>2000</v>
      </c>
      <c r="J88" s="20">
        <v>88</v>
      </c>
      <c r="K88" s="5" t="s">
        <v>41</v>
      </c>
      <c r="L88" s="29"/>
      <c r="M88" s="53">
        <v>3.52</v>
      </c>
      <c r="N88" s="29">
        <v>9</v>
      </c>
      <c r="O88" s="29" t="s">
        <v>62</v>
      </c>
      <c r="P88" s="56" t="s">
        <v>92</v>
      </c>
      <c r="Q88" s="56" t="s">
        <v>237</v>
      </c>
    </row>
    <row r="91" spans="7:17" ht="15">
      <c r="G91" s="56">
        <v>1</v>
      </c>
      <c r="H91" s="5" t="s">
        <v>229</v>
      </c>
      <c r="I91" s="17">
        <v>98</v>
      </c>
      <c r="J91" s="17">
        <v>84</v>
      </c>
      <c r="K91" s="5" t="s">
        <v>41</v>
      </c>
      <c r="L91" s="29"/>
      <c r="O91" s="166"/>
      <c r="P91" s="29" t="s">
        <v>92</v>
      </c>
      <c r="Q91" s="56" t="s">
        <v>192</v>
      </c>
    </row>
    <row r="92" spans="8:17" ht="15">
      <c r="H92" s="5" t="s">
        <v>229</v>
      </c>
      <c r="I92" s="17">
        <v>98</v>
      </c>
      <c r="J92" s="17">
        <v>84</v>
      </c>
      <c r="K92" s="5" t="s">
        <v>41</v>
      </c>
      <c r="L92" s="29"/>
      <c r="M92" s="114">
        <v>115</v>
      </c>
      <c r="N92" s="29">
        <v>2</v>
      </c>
      <c r="O92" s="163">
        <v>30</v>
      </c>
      <c r="P92" s="56" t="s">
        <v>98</v>
      </c>
      <c r="Q92" s="56" t="s">
        <v>192</v>
      </c>
    </row>
    <row r="93" spans="7:17" ht="15">
      <c r="G93" s="56">
        <v>2</v>
      </c>
      <c r="H93" s="5" t="s">
        <v>195</v>
      </c>
      <c r="I93" s="17">
        <v>98</v>
      </c>
      <c r="J93" s="17">
        <v>85</v>
      </c>
      <c r="K93" s="5" t="s">
        <v>41</v>
      </c>
      <c r="L93" s="29"/>
      <c r="M93" s="58">
        <v>15.2</v>
      </c>
      <c r="N93" s="29">
        <v>4</v>
      </c>
      <c r="O93" s="163">
        <v>20</v>
      </c>
      <c r="P93" s="56" t="s">
        <v>55</v>
      </c>
      <c r="Q93" s="56" t="s">
        <v>192</v>
      </c>
    </row>
    <row r="94" spans="8:17" ht="15">
      <c r="H94" s="5" t="s">
        <v>195</v>
      </c>
      <c r="I94" s="17">
        <v>98</v>
      </c>
      <c r="J94" s="17">
        <v>85</v>
      </c>
      <c r="K94" s="5" t="s">
        <v>41</v>
      </c>
      <c r="M94" s="29"/>
      <c r="N94" s="29"/>
      <c r="O94" s="163"/>
      <c r="P94" s="56" t="s">
        <v>72</v>
      </c>
      <c r="Q94" s="56" t="s">
        <v>192</v>
      </c>
    </row>
    <row r="95" spans="7:17" ht="15">
      <c r="G95" s="56">
        <v>3</v>
      </c>
      <c r="H95" s="5" t="s">
        <v>200</v>
      </c>
      <c r="I95" s="17">
        <v>98</v>
      </c>
      <c r="J95" s="17">
        <v>82</v>
      </c>
      <c r="K95" s="5" t="s">
        <v>41</v>
      </c>
      <c r="L95" s="29"/>
      <c r="M95" s="58"/>
      <c r="N95" s="29"/>
      <c r="O95" s="163"/>
      <c r="P95" s="56" t="s">
        <v>55</v>
      </c>
      <c r="Q95" s="56" t="s">
        <v>192</v>
      </c>
    </row>
    <row r="96" spans="8:17" ht="15">
      <c r="H96" s="5" t="s">
        <v>200</v>
      </c>
      <c r="I96" s="17">
        <v>98</v>
      </c>
      <c r="J96" s="17">
        <v>82</v>
      </c>
      <c r="K96" s="5" t="s">
        <v>41</v>
      </c>
      <c r="L96" s="29"/>
      <c r="M96" s="58"/>
      <c r="N96" s="29"/>
      <c r="O96" s="163"/>
      <c r="P96" s="56" t="s">
        <v>77</v>
      </c>
      <c r="Q96" s="56" t="s">
        <v>192</v>
      </c>
    </row>
    <row r="97" spans="7:17" ht="15">
      <c r="G97" s="56">
        <v>4</v>
      </c>
      <c r="H97" s="5" t="s">
        <v>202</v>
      </c>
      <c r="I97" s="17">
        <v>98</v>
      </c>
      <c r="J97" s="17">
        <v>81</v>
      </c>
      <c r="K97" s="5" t="s">
        <v>41</v>
      </c>
      <c r="M97" s="58">
        <v>32.5</v>
      </c>
      <c r="N97" s="29">
        <v>2</v>
      </c>
      <c r="O97" s="163">
        <v>30</v>
      </c>
      <c r="P97" s="56" t="s">
        <v>72</v>
      </c>
      <c r="Q97" s="56" t="s">
        <v>192</v>
      </c>
    </row>
    <row r="98" spans="8:17" ht="15">
      <c r="H98" s="5" t="s">
        <v>202</v>
      </c>
      <c r="I98" s="17">
        <v>98</v>
      </c>
      <c r="J98" s="17">
        <v>81</v>
      </c>
      <c r="K98" s="5" t="s">
        <v>41</v>
      </c>
      <c r="L98" s="29"/>
      <c r="M98" s="29"/>
      <c r="N98" s="29"/>
      <c r="O98" s="163"/>
      <c r="P98" s="56" t="s">
        <v>77</v>
      </c>
      <c r="Q98" s="56" t="s">
        <v>192</v>
      </c>
    </row>
    <row r="99" spans="7:17" ht="15">
      <c r="G99" s="56">
        <v>5</v>
      </c>
      <c r="H99" s="5" t="s">
        <v>209</v>
      </c>
      <c r="I99" s="17">
        <v>98</v>
      </c>
      <c r="J99" s="17">
        <v>83</v>
      </c>
      <c r="K99" s="5" t="s">
        <v>41</v>
      </c>
      <c r="L99" s="29"/>
      <c r="M99" s="52">
        <v>0.0007696759259259259</v>
      </c>
      <c r="N99" s="29">
        <v>1</v>
      </c>
      <c r="O99" s="163">
        <v>36</v>
      </c>
      <c r="P99" s="56" t="s">
        <v>77</v>
      </c>
      <c r="Q99" s="56" t="s">
        <v>192</v>
      </c>
    </row>
    <row r="100" spans="8:17" ht="15">
      <c r="H100" s="5" t="s">
        <v>209</v>
      </c>
      <c r="I100" s="17">
        <v>98</v>
      </c>
      <c r="J100" s="17">
        <v>83</v>
      </c>
      <c r="K100" s="5" t="s">
        <v>41</v>
      </c>
      <c r="L100" s="29"/>
      <c r="M100" s="53">
        <v>7.42</v>
      </c>
      <c r="N100" s="29">
        <v>1</v>
      </c>
      <c r="O100" s="163">
        <v>36</v>
      </c>
      <c r="P100" s="56" t="s">
        <v>231</v>
      </c>
      <c r="Q100" s="56" t="s">
        <v>192</v>
      </c>
    </row>
    <row r="101" spans="8:17" ht="15">
      <c r="H101" s="5"/>
      <c r="I101" s="17"/>
      <c r="J101" s="17"/>
      <c r="K101" s="5" t="s">
        <v>41</v>
      </c>
      <c r="L101" s="29"/>
      <c r="M101" s="52">
        <v>0.0006898148148148149</v>
      </c>
      <c r="N101" s="29">
        <v>2</v>
      </c>
      <c r="O101" s="165">
        <v>60</v>
      </c>
      <c r="P101" s="56" t="s">
        <v>235</v>
      </c>
      <c r="Q101" s="56" t="s">
        <v>192</v>
      </c>
    </row>
    <row r="102" ht="12.75">
      <c r="O102" s="166">
        <f>SUM(O91:O101)</f>
        <v>212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R82"/>
  <sheetViews>
    <sheetView zoomScalePageLayoutView="0" workbookViewId="0" topLeftCell="H55">
      <selection activeCell="U92" sqref="U92"/>
    </sheetView>
  </sheetViews>
  <sheetFormatPr defaultColWidth="9.140625" defaultRowHeight="12.75"/>
  <cols>
    <col min="1" max="1" width="4.7109375" style="49" customWidth="1"/>
    <col min="2" max="2" width="19.7109375" style="49" customWidth="1"/>
    <col min="3" max="4" width="9.140625" style="49" customWidth="1"/>
    <col min="5" max="5" width="12.00390625" style="49" customWidth="1"/>
    <col min="6" max="6" width="5.140625" style="49" customWidth="1"/>
    <col min="7" max="7" width="9.140625" style="49" customWidth="1"/>
    <col min="8" max="8" width="4.7109375" style="103" customWidth="1"/>
    <col min="9" max="9" width="19.8515625" style="56" customWidth="1"/>
    <col min="10" max="11" width="6.57421875" style="71" customWidth="1"/>
    <col min="12" max="12" width="11.8515625" style="71" customWidth="1"/>
    <col min="13" max="13" width="7.8515625" style="71" customWidth="1"/>
    <col min="14" max="14" width="7.28125" style="71" customWidth="1"/>
    <col min="15" max="15" width="5.140625" style="71" customWidth="1"/>
    <col min="16" max="16" width="7.28125" style="71" customWidth="1"/>
    <col min="17" max="17" width="10.140625" style="110" customWidth="1"/>
    <col min="18" max="18" width="9.140625" style="110" customWidth="1"/>
  </cols>
  <sheetData>
    <row r="2" spans="2:11" ht="15">
      <c r="B2" s="27"/>
      <c r="C2" s="26"/>
      <c r="D2" s="26"/>
      <c r="E2" s="37"/>
      <c r="F2" s="6"/>
      <c r="G2" s="32"/>
      <c r="H2" s="32"/>
      <c r="I2" s="53"/>
      <c r="J2" s="32"/>
      <c r="K2" s="32"/>
    </row>
    <row r="3" spans="2:11" ht="18">
      <c r="B3" s="5"/>
      <c r="C3" s="17"/>
      <c r="D3" s="17"/>
      <c r="E3" s="5"/>
      <c r="F3" s="38"/>
      <c r="G3" s="17"/>
      <c r="H3" s="17"/>
      <c r="I3" s="52"/>
      <c r="J3" s="17"/>
      <c r="K3" s="120"/>
    </row>
    <row r="4" spans="2:18" ht="15">
      <c r="B4" s="5"/>
      <c r="C4" s="17"/>
      <c r="D4" s="17"/>
      <c r="E4" s="5"/>
      <c r="F4" s="38"/>
      <c r="G4" s="17"/>
      <c r="H4" s="17">
        <v>1</v>
      </c>
      <c r="I4" s="29" t="s">
        <v>384</v>
      </c>
      <c r="J4" s="17">
        <v>2003</v>
      </c>
      <c r="K4" s="17">
        <v>128</v>
      </c>
      <c r="L4" s="17" t="s">
        <v>32</v>
      </c>
      <c r="M4" s="25">
        <v>14.5</v>
      </c>
      <c r="N4" s="17"/>
      <c r="O4" s="32">
        <v>9</v>
      </c>
      <c r="P4" s="151">
        <v>9</v>
      </c>
      <c r="Q4" s="110" t="s">
        <v>378</v>
      </c>
      <c r="R4" s="110" t="s">
        <v>352</v>
      </c>
    </row>
    <row r="5" spans="2:18" ht="15">
      <c r="B5" s="38"/>
      <c r="C5" s="38"/>
      <c r="D5" s="38"/>
      <c r="I5" s="29" t="s">
        <v>384</v>
      </c>
      <c r="J5" s="17">
        <v>2003</v>
      </c>
      <c r="K5" s="17">
        <v>128</v>
      </c>
      <c r="L5" s="17" t="s">
        <v>32</v>
      </c>
      <c r="M5" s="32"/>
      <c r="N5" s="31">
        <v>0.013049768518518518</v>
      </c>
      <c r="O5" s="17">
        <v>3</v>
      </c>
      <c r="P5" s="151">
        <v>25</v>
      </c>
      <c r="Q5" s="110" t="s">
        <v>132</v>
      </c>
      <c r="R5" s="110" t="s">
        <v>352</v>
      </c>
    </row>
    <row r="6" spans="2:18" ht="15">
      <c r="B6" s="5"/>
      <c r="C6" s="17"/>
      <c r="D6" s="17"/>
      <c r="E6" s="5"/>
      <c r="F6" s="5"/>
      <c r="G6" s="5"/>
      <c r="H6" s="17">
        <v>2</v>
      </c>
      <c r="I6" s="29" t="s">
        <v>380</v>
      </c>
      <c r="J6" s="17">
        <v>2002</v>
      </c>
      <c r="K6" s="17">
        <v>129</v>
      </c>
      <c r="L6" s="17" t="s">
        <v>32</v>
      </c>
      <c r="M6" s="25">
        <v>13.5</v>
      </c>
      <c r="N6" s="17">
        <v>12.9</v>
      </c>
      <c r="O6" s="17">
        <v>3</v>
      </c>
      <c r="P6" s="153">
        <v>25</v>
      </c>
      <c r="Q6" s="110" t="s">
        <v>378</v>
      </c>
      <c r="R6" s="110" t="s">
        <v>352</v>
      </c>
    </row>
    <row r="7" spans="2:18" ht="15">
      <c r="B7" s="5"/>
      <c r="C7" s="17"/>
      <c r="D7" s="17"/>
      <c r="E7" s="5"/>
      <c r="F7" s="5"/>
      <c r="G7" s="5"/>
      <c r="H7" s="17"/>
      <c r="I7" s="29" t="s">
        <v>380</v>
      </c>
      <c r="J7" s="17">
        <v>2002</v>
      </c>
      <c r="K7" s="17">
        <v>129</v>
      </c>
      <c r="L7" s="17" t="s">
        <v>32</v>
      </c>
      <c r="M7" s="25"/>
      <c r="N7" s="31">
        <v>0.000650462962962963</v>
      </c>
      <c r="O7" s="17">
        <v>10</v>
      </c>
      <c r="P7" s="151">
        <v>11</v>
      </c>
      <c r="Q7" s="110" t="s">
        <v>393</v>
      </c>
      <c r="R7" s="110" t="s">
        <v>352</v>
      </c>
    </row>
    <row r="8" spans="2:18" ht="15">
      <c r="B8" s="5"/>
      <c r="C8" s="17"/>
      <c r="D8" s="17"/>
      <c r="E8" s="5"/>
      <c r="F8" s="5"/>
      <c r="G8" s="5"/>
      <c r="H8" s="17">
        <v>3</v>
      </c>
      <c r="I8" s="29" t="s">
        <v>394</v>
      </c>
      <c r="J8" s="39">
        <v>2002</v>
      </c>
      <c r="K8" s="17">
        <v>127</v>
      </c>
      <c r="L8" s="17" t="s">
        <v>32</v>
      </c>
      <c r="M8" s="107"/>
      <c r="N8" s="31">
        <v>0.0005798611111111112</v>
      </c>
      <c r="O8" s="17">
        <v>2</v>
      </c>
      <c r="P8" s="151">
        <v>30</v>
      </c>
      <c r="Q8" s="110" t="s">
        <v>393</v>
      </c>
      <c r="R8" s="110" t="s">
        <v>352</v>
      </c>
    </row>
    <row r="9" spans="2:18" ht="15">
      <c r="B9" s="5"/>
      <c r="C9" s="17"/>
      <c r="D9" s="17"/>
      <c r="E9" s="5"/>
      <c r="F9" s="5"/>
      <c r="G9" s="5"/>
      <c r="H9" s="17"/>
      <c r="I9" s="29" t="s">
        <v>394</v>
      </c>
      <c r="J9" s="39">
        <v>2002</v>
      </c>
      <c r="K9" s="17">
        <v>127</v>
      </c>
      <c r="L9" s="17" t="s">
        <v>32</v>
      </c>
      <c r="N9" s="36">
        <v>3.79</v>
      </c>
      <c r="O9" s="17">
        <v>4</v>
      </c>
      <c r="P9" s="151">
        <v>20</v>
      </c>
      <c r="Q9" s="110" t="s">
        <v>92</v>
      </c>
      <c r="R9" s="110" t="s">
        <v>352</v>
      </c>
    </row>
    <row r="10" spans="2:18" ht="15">
      <c r="B10" s="5"/>
      <c r="C10" s="17"/>
      <c r="D10" s="17"/>
      <c r="E10" s="5"/>
      <c r="F10" s="5"/>
      <c r="G10" s="5"/>
      <c r="H10" s="17">
        <v>4</v>
      </c>
      <c r="I10" s="29" t="s">
        <v>409</v>
      </c>
      <c r="J10" s="17">
        <v>2001</v>
      </c>
      <c r="K10" s="17">
        <v>126</v>
      </c>
      <c r="L10" s="17" t="s">
        <v>32</v>
      </c>
      <c r="N10" s="31">
        <v>0.0013958333333333331</v>
      </c>
      <c r="O10" s="17">
        <v>3</v>
      </c>
      <c r="P10" s="151">
        <v>25</v>
      </c>
      <c r="Q10" s="110" t="s">
        <v>407</v>
      </c>
      <c r="R10" s="110" t="s">
        <v>352</v>
      </c>
    </row>
    <row r="11" spans="2:18" ht="15">
      <c r="B11" s="5"/>
      <c r="C11" s="17"/>
      <c r="D11" s="17"/>
      <c r="E11" s="5"/>
      <c r="F11" s="5"/>
      <c r="G11" s="5"/>
      <c r="H11" s="17"/>
      <c r="I11" s="29" t="s">
        <v>409</v>
      </c>
      <c r="J11" s="17">
        <v>2001</v>
      </c>
      <c r="K11" s="17">
        <v>126</v>
      </c>
      <c r="L11" s="17" t="s">
        <v>32</v>
      </c>
      <c r="M11" s="17"/>
      <c r="N11" s="31">
        <v>0.002443287037037037</v>
      </c>
      <c r="O11" s="17">
        <v>3</v>
      </c>
      <c r="P11" s="151">
        <v>25</v>
      </c>
      <c r="Q11" s="110" t="s">
        <v>412</v>
      </c>
      <c r="R11" s="110" t="s">
        <v>352</v>
      </c>
    </row>
    <row r="12" spans="2:18" ht="15">
      <c r="B12" s="5"/>
      <c r="C12" s="17"/>
      <c r="D12" s="17"/>
      <c r="E12" s="5"/>
      <c r="F12" s="5"/>
      <c r="G12" s="25"/>
      <c r="H12" s="17">
        <v>5</v>
      </c>
      <c r="I12" s="29" t="s">
        <v>396</v>
      </c>
      <c r="J12" s="17">
        <v>2002</v>
      </c>
      <c r="K12" s="17">
        <v>130</v>
      </c>
      <c r="L12" s="17" t="s">
        <v>32</v>
      </c>
      <c r="M12" s="17"/>
      <c r="N12" s="31">
        <v>0.0006030092592592593</v>
      </c>
      <c r="O12" s="17">
        <v>5</v>
      </c>
      <c r="P12" s="151">
        <v>20</v>
      </c>
      <c r="Q12" s="110" t="s">
        <v>393</v>
      </c>
      <c r="R12" s="110" t="s">
        <v>352</v>
      </c>
    </row>
    <row r="13" spans="2:18" ht="15">
      <c r="B13" s="5"/>
      <c r="C13" s="17"/>
      <c r="D13" s="17"/>
      <c r="E13" s="5"/>
      <c r="F13" s="5"/>
      <c r="G13" s="5"/>
      <c r="H13" s="17"/>
      <c r="I13" s="29" t="s">
        <v>396</v>
      </c>
      <c r="J13" s="17">
        <v>2002</v>
      </c>
      <c r="K13" s="17">
        <v>130</v>
      </c>
      <c r="L13" s="17" t="s">
        <v>32</v>
      </c>
      <c r="N13" s="32">
        <v>3.74</v>
      </c>
      <c r="O13" s="17">
        <v>6</v>
      </c>
      <c r="P13" s="153">
        <v>13</v>
      </c>
      <c r="Q13" s="110" t="s">
        <v>92</v>
      </c>
      <c r="R13" s="110" t="s">
        <v>352</v>
      </c>
    </row>
    <row r="14" spans="2:18" ht="15">
      <c r="B14" s="113"/>
      <c r="C14" s="17"/>
      <c r="D14" s="17"/>
      <c r="E14" s="5"/>
      <c r="F14" s="5"/>
      <c r="G14" s="5"/>
      <c r="H14" s="17">
        <v>1</v>
      </c>
      <c r="I14" s="29" t="s">
        <v>486</v>
      </c>
      <c r="J14" s="17">
        <v>2002</v>
      </c>
      <c r="K14" s="17">
        <v>124</v>
      </c>
      <c r="L14" s="17" t="s">
        <v>32</v>
      </c>
      <c r="N14" s="43">
        <v>0.0029490740740740744</v>
      </c>
      <c r="O14" s="26">
        <v>7</v>
      </c>
      <c r="P14" s="154">
        <v>13</v>
      </c>
      <c r="Q14" s="110" t="s">
        <v>412</v>
      </c>
      <c r="R14" s="110" t="s">
        <v>430</v>
      </c>
    </row>
    <row r="15" spans="2:18" ht="15">
      <c r="B15" s="5"/>
      <c r="C15" s="17"/>
      <c r="D15" s="17"/>
      <c r="E15" s="5"/>
      <c r="F15" s="5"/>
      <c r="G15" s="5"/>
      <c r="H15" s="17"/>
      <c r="I15" s="29" t="s">
        <v>486</v>
      </c>
      <c r="J15" s="17">
        <v>2002</v>
      </c>
      <c r="K15" s="17">
        <v>124</v>
      </c>
      <c r="L15" s="17" t="s">
        <v>32</v>
      </c>
      <c r="M15" s="32"/>
      <c r="N15" s="31">
        <v>0.009149305555555556</v>
      </c>
      <c r="O15" s="17">
        <v>2</v>
      </c>
      <c r="P15" s="151">
        <v>30</v>
      </c>
      <c r="Q15" s="110" t="s">
        <v>488</v>
      </c>
      <c r="R15" s="110" t="s">
        <v>430</v>
      </c>
    </row>
    <row r="16" spans="2:18" ht="15">
      <c r="B16" s="5"/>
      <c r="C16" s="17"/>
      <c r="D16" s="17"/>
      <c r="E16" s="5"/>
      <c r="F16" s="5"/>
      <c r="G16" s="5"/>
      <c r="H16" s="17">
        <v>2</v>
      </c>
      <c r="I16" s="29" t="s">
        <v>469</v>
      </c>
      <c r="J16" s="17">
        <v>2001</v>
      </c>
      <c r="K16" s="17">
        <v>121</v>
      </c>
      <c r="L16" s="17" t="s">
        <v>32</v>
      </c>
      <c r="M16" s="32"/>
      <c r="N16" s="31">
        <v>0.0007638888888888889</v>
      </c>
      <c r="O16" s="17">
        <v>16</v>
      </c>
      <c r="P16" s="151">
        <v>1</v>
      </c>
      <c r="Q16" s="110" t="s">
        <v>393</v>
      </c>
      <c r="R16" s="110" t="s">
        <v>430</v>
      </c>
    </row>
    <row r="17" spans="2:18" ht="15">
      <c r="B17" s="5"/>
      <c r="C17" s="17"/>
      <c r="D17" s="17"/>
      <c r="E17" s="5"/>
      <c r="F17" s="5"/>
      <c r="G17" s="5"/>
      <c r="H17" s="17"/>
      <c r="I17" s="29" t="s">
        <v>469</v>
      </c>
      <c r="J17" s="17">
        <v>2001</v>
      </c>
      <c r="K17" s="17">
        <v>121</v>
      </c>
      <c r="L17" s="17" t="s">
        <v>32</v>
      </c>
      <c r="M17" s="32"/>
      <c r="N17" s="31">
        <v>0.00925925925925926</v>
      </c>
      <c r="O17" s="17">
        <v>3</v>
      </c>
      <c r="P17" s="151">
        <v>25</v>
      </c>
      <c r="Q17" s="110" t="s">
        <v>488</v>
      </c>
      <c r="R17" s="110" t="s">
        <v>430</v>
      </c>
    </row>
    <row r="18" spans="2:18" ht="15">
      <c r="B18" s="5"/>
      <c r="C18" s="17"/>
      <c r="D18" s="17"/>
      <c r="E18" s="5"/>
      <c r="F18" s="5"/>
      <c r="G18" s="5"/>
      <c r="H18" s="17">
        <v>3</v>
      </c>
      <c r="I18" s="29" t="s">
        <v>457</v>
      </c>
      <c r="J18" s="17">
        <v>2001</v>
      </c>
      <c r="K18" s="17">
        <v>122</v>
      </c>
      <c r="L18" s="17" t="s">
        <v>32</v>
      </c>
      <c r="M18" s="25"/>
      <c r="N18" s="25"/>
      <c r="O18" s="17"/>
      <c r="P18" s="153"/>
      <c r="Q18" s="110" t="s">
        <v>378</v>
      </c>
      <c r="R18" s="110" t="s">
        <v>430</v>
      </c>
    </row>
    <row r="19" spans="2:18" ht="15">
      <c r="B19" s="5"/>
      <c r="C19" s="17"/>
      <c r="D19" s="17"/>
      <c r="E19" s="5"/>
      <c r="F19" s="5"/>
      <c r="G19" s="5"/>
      <c r="H19" s="17"/>
      <c r="I19" s="29" t="s">
        <v>457</v>
      </c>
      <c r="J19" s="17">
        <v>2001</v>
      </c>
      <c r="K19" s="17">
        <v>122</v>
      </c>
      <c r="L19" s="17" t="s">
        <v>32</v>
      </c>
      <c r="M19" s="32"/>
      <c r="N19" s="32"/>
      <c r="O19" s="32"/>
      <c r="P19" s="153"/>
      <c r="Q19" s="110" t="s">
        <v>495</v>
      </c>
      <c r="R19" s="110" t="s">
        <v>430</v>
      </c>
    </row>
    <row r="20" spans="2:18" ht="15">
      <c r="B20" s="5"/>
      <c r="C20" s="17"/>
      <c r="D20" s="17"/>
      <c r="E20" s="5"/>
      <c r="F20" s="5"/>
      <c r="G20" s="5"/>
      <c r="H20" s="17">
        <v>4</v>
      </c>
      <c r="I20" s="29" t="s">
        <v>464</v>
      </c>
      <c r="J20" s="17">
        <v>2003</v>
      </c>
      <c r="K20" s="17">
        <v>125</v>
      </c>
      <c r="L20" s="17" t="s">
        <v>32</v>
      </c>
      <c r="M20" s="33"/>
      <c r="N20" s="31">
        <v>0.0006956018518518519</v>
      </c>
      <c r="O20" s="26">
        <v>9</v>
      </c>
      <c r="P20" s="151">
        <v>8</v>
      </c>
      <c r="Q20" s="110" t="s">
        <v>393</v>
      </c>
      <c r="R20" s="110" t="s">
        <v>430</v>
      </c>
    </row>
    <row r="21" spans="2:18" ht="15">
      <c r="B21" s="5"/>
      <c r="C21" s="17"/>
      <c r="D21" s="17"/>
      <c r="E21" s="5"/>
      <c r="F21" s="5"/>
      <c r="G21" s="5"/>
      <c r="H21" s="17"/>
      <c r="I21" s="29" t="s">
        <v>464</v>
      </c>
      <c r="J21" s="17">
        <v>2003</v>
      </c>
      <c r="K21" s="17">
        <v>125</v>
      </c>
      <c r="L21" s="17" t="s">
        <v>32</v>
      </c>
      <c r="M21" s="33"/>
      <c r="N21" s="31" t="s">
        <v>115</v>
      </c>
      <c r="O21" s="17"/>
      <c r="P21" s="153"/>
      <c r="Q21" s="110" t="s">
        <v>488</v>
      </c>
      <c r="R21" s="110" t="s">
        <v>430</v>
      </c>
    </row>
    <row r="22" spans="2:18" ht="15">
      <c r="B22" s="27"/>
      <c r="C22" s="26"/>
      <c r="D22" s="26"/>
      <c r="E22" s="27"/>
      <c r="F22" s="27"/>
      <c r="G22" s="17"/>
      <c r="H22" s="17">
        <v>5</v>
      </c>
      <c r="I22" s="29" t="s">
        <v>459</v>
      </c>
      <c r="J22" s="17">
        <v>2001</v>
      </c>
      <c r="K22" s="17">
        <v>123</v>
      </c>
      <c r="L22" s="17" t="s">
        <v>32</v>
      </c>
      <c r="M22" s="17"/>
      <c r="N22" s="31">
        <v>0.0006168981481481481</v>
      </c>
      <c r="O22" s="26">
        <v>3</v>
      </c>
      <c r="P22" s="151">
        <v>25</v>
      </c>
      <c r="Q22" s="110" t="s">
        <v>393</v>
      </c>
      <c r="R22" s="110" t="s">
        <v>430</v>
      </c>
    </row>
    <row r="23" spans="2:18" ht="15">
      <c r="B23" s="5"/>
      <c r="C23" s="17"/>
      <c r="D23" s="17"/>
      <c r="E23" s="5"/>
      <c r="F23" s="5"/>
      <c r="G23" s="34"/>
      <c r="H23" s="31"/>
      <c r="I23" s="29" t="s">
        <v>459</v>
      </c>
      <c r="J23" s="17">
        <v>2001</v>
      </c>
      <c r="K23" s="17">
        <v>123</v>
      </c>
      <c r="L23" s="17" t="s">
        <v>32</v>
      </c>
      <c r="M23" s="33"/>
      <c r="N23" s="31">
        <v>0.008392361111111113</v>
      </c>
      <c r="O23" s="17">
        <v>1</v>
      </c>
      <c r="P23" s="151">
        <v>36</v>
      </c>
      <c r="Q23" s="110" t="s">
        <v>488</v>
      </c>
      <c r="R23" s="110" t="s">
        <v>430</v>
      </c>
    </row>
    <row r="24" spans="2:18" ht="15">
      <c r="B24" s="5"/>
      <c r="C24" s="17"/>
      <c r="D24" s="17"/>
      <c r="E24" s="5"/>
      <c r="F24" s="5"/>
      <c r="G24" s="5"/>
      <c r="H24" s="17"/>
      <c r="L24" s="17" t="s">
        <v>32</v>
      </c>
      <c r="N24" s="31">
        <v>0.0008043981481481482</v>
      </c>
      <c r="O24" s="17">
        <v>3</v>
      </c>
      <c r="P24" s="151">
        <v>50</v>
      </c>
      <c r="Q24" s="110" t="s">
        <v>235</v>
      </c>
      <c r="R24" s="110" t="s">
        <v>430</v>
      </c>
    </row>
    <row r="25" spans="2:16" ht="15">
      <c r="B25" s="5"/>
      <c r="C25" s="17"/>
      <c r="D25" s="17"/>
      <c r="E25" s="5"/>
      <c r="F25" s="5"/>
      <c r="G25" s="5"/>
      <c r="H25" s="17"/>
      <c r="I25" s="29"/>
      <c r="J25" s="17"/>
      <c r="K25" s="17"/>
      <c r="P25" s="158">
        <f>SUM(P4:P24)</f>
        <v>391</v>
      </c>
    </row>
    <row r="26" spans="2:18" ht="15">
      <c r="B26" s="5"/>
      <c r="C26" s="17"/>
      <c r="D26" s="17"/>
      <c r="E26" s="5"/>
      <c r="F26" s="5"/>
      <c r="G26" s="5"/>
      <c r="H26" s="17"/>
      <c r="I26" s="52"/>
      <c r="J26" s="17"/>
      <c r="K26" s="17"/>
      <c r="L26" s="17" t="s">
        <v>32</v>
      </c>
      <c r="M26" s="17"/>
      <c r="N26" s="31" t="s">
        <v>115</v>
      </c>
      <c r="O26" s="17"/>
      <c r="P26" s="17"/>
      <c r="Q26" s="37" t="s">
        <v>235</v>
      </c>
      <c r="R26" s="110" t="s">
        <v>352</v>
      </c>
    </row>
    <row r="27" spans="2:11" ht="15">
      <c r="B27" s="5"/>
      <c r="C27" s="17"/>
      <c r="D27" s="17"/>
      <c r="E27" s="5"/>
      <c r="F27" s="5"/>
      <c r="G27" s="5"/>
      <c r="H27" s="17"/>
      <c r="I27" s="52"/>
      <c r="J27" s="17"/>
      <c r="K27" s="17"/>
    </row>
    <row r="28" spans="2:11" ht="15">
      <c r="B28" s="5"/>
      <c r="C28" s="17"/>
      <c r="D28" s="17"/>
      <c r="E28" s="5"/>
      <c r="F28" s="5"/>
      <c r="G28" s="5"/>
      <c r="H28" s="17"/>
      <c r="I28" s="52"/>
      <c r="J28" s="17"/>
      <c r="K28" s="17"/>
    </row>
    <row r="29" spans="2:11" ht="15">
      <c r="B29" s="5"/>
      <c r="C29" s="17"/>
      <c r="D29" s="17"/>
      <c r="E29" s="5"/>
      <c r="F29" s="5"/>
      <c r="G29" s="5"/>
      <c r="H29" s="17"/>
      <c r="I29" s="52"/>
      <c r="J29" s="17"/>
      <c r="K29" s="17"/>
    </row>
    <row r="30" spans="2:18" ht="15">
      <c r="B30" s="5"/>
      <c r="C30" s="17"/>
      <c r="D30" s="17"/>
      <c r="E30" s="5"/>
      <c r="F30" s="5"/>
      <c r="G30" s="5"/>
      <c r="H30" s="17">
        <v>1</v>
      </c>
      <c r="I30" s="29" t="s">
        <v>291</v>
      </c>
      <c r="J30" s="17">
        <v>2000</v>
      </c>
      <c r="K30" s="17">
        <v>139</v>
      </c>
      <c r="L30" s="17" t="s">
        <v>32</v>
      </c>
      <c r="M30" s="17"/>
      <c r="N30" s="36">
        <v>9.47</v>
      </c>
      <c r="O30" s="17">
        <v>10</v>
      </c>
      <c r="P30" s="151">
        <v>9</v>
      </c>
      <c r="Q30" s="110" t="s">
        <v>231</v>
      </c>
      <c r="R30" s="110" t="s">
        <v>237</v>
      </c>
    </row>
    <row r="31" spans="2:18" ht="15">
      <c r="B31" s="5"/>
      <c r="C31" s="17"/>
      <c r="D31" s="17"/>
      <c r="E31" s="5"/>
      <c r="F31" s="5"/>
      <c r="G31" s="17"/>
      <c r="H31" s="17"/>
      <c r="I31" s="29" t="s">
        <v>291</v>
      </c>
      <c r="J31" s="17">
        <v>2000</v>
      </c>
      <c r="K31" s="17">
        <v>139</v>
      </c>
      <c r="L31" s="17" t="s">
        <v>32</v>
      </c>
      <c r="M31" s="17"/>
      <c r="N31" s="36"/>
      <c r="O31" s="17"/>
      <c r="P31" s="151"/>
      <c r="Q31" s="110" t="s">
        <v>234</v>
      </c>
      <c r="R31" s="110" t="s">
        <v>237</v>
      </c>
    </row>
    <row r="32" spans="2:18" ht="15">
      <c r="B32" s="5"/>
      <c r="C32" s="17"/>
      <c r="D32" s="17"/>
      <c r="E32" s="5"/>
      <c r="F32" s="5"/>
      <c r="G32" s="5"/>
      <c r="H32" s="17">
        <v>2</v>
      </c>
      <c r="I32" s="29" t="s">
        <v>290</v>
      </c>
      <c r="J32" s="17">
        <v>2000</v>
      </c>
      <c r="K32" s="17">
        <v>138</v>
      </c>
      <c r="L32" s="20" t="s">
        <v>32</v>
      </c>
      <c r="M32" s="17"/>
      <c r="N32" s="36">
        <v>9.8</v>
      </c>
      <c r="O32" s="17">
        <v>8</v>
      </c>
      <c r="P32" s="151">
        <v>11</v>
      </c>
      <c r="Q32" s="110" t="s">
        <v>231</v>
      </c>
      <c r="R32" s="110" t="s">
        <v>237</v>
      </c>
    </row>
    <row r="33" spans="2:18" ht="15">
      <c r="B33" s="5"/>
      <c r="C33" s="17"/>
      <c r="D33" s="17"/>
      <c r="E33" s="5"/>
      <c r="F33" s="5"/>
      <c r="G33" s="5"/>
      <c r="H33" s="17"/>
      <c r="I33" s="29" t="s">
        <v>290</v>
      </c>
      <c r="J33" s="17">
        <v>2000</v>
      </c>
      <c r="K33" s="17">
        <v>138</v>
      </c>
      <c r="L33" s="20" t="s">
        <v>32</v>
      </c>
      <c r="M33" s="17"/>
      <c r="N33" s="17"/>
      <c r="O33" s="17"/>
      <c r="P33" s="151"/>
      <c r="Q33" s="110" t="s">
        <v>234</v>
      </c>
      <c r="R33" s="110" t="s">
        <v>237</v>
      </c>
    </row>
    <row r="34" spans="2:18" ht="15">
      <c r="B34" s="5"/>
      <c r="C34" s="17"/>
      <c r="D34" s="17"/>
      <c r="E34" s="5"/>
      <c r="F34" s="5"/>
      <c r="G34" s="5"/>
      <c r="H34" s="17">
        <v>3</v>
      </c>
      <c r="I34" s="29" t="s">
        <v>279</v>
      </c>
      <c r="J34" s="17">
        <v>99</v>
      </c>
      <c r="K34" s="17">
        <v>136</v>
      </c>
      <c r="L34" s="17" t="s">
        <v>32</v>
      </c>
      <c r="M34" s="17"/>
      <c r="N34" s="31">
        <v>0.02165625</v>
      </c>
      <c r="O34" s="17">
        <v>1</v>
      </c>
      <c r="P34" s="151">
        <v>36</v>
      </c>
      <c r="Q34" s="110" t="s">
        <v>280</v>
      </c>
      <c r="R34" s="110" t="s">
        <v>237</v>
      </c>
    </row>
    <row r="35" spans="2:18" ht="15">
      <c r="B35" s="5"/>
      <c r="C35" s="17"/>
      <c r="D35" s="17"/>
      <c r="E35" s="5"/>
      <c r="F35" s="5"/>
      <c r="G35" s="5"/>
      <c r="H35" s="17"/>
      <c r="I35" s="29" t="s">
        <v>279</v>
      </c>
      <c r="J35" s="17">
        <v>99</v>
      </c>
      <c r="K35" s="17">
        <v>136</v>
      </c>
      <c r="L35" s="17" t="s">
        <v>32</v>
      </c>
      <c r="M35" s="17"/>
      <c r="N35" s="62">
        <v>155</v>
      </c>
      <c r="O35" s="26">
        <v>2</v>
      </c>
      <c r="P35" s="154">
        <v>30</v>
      </c>
      <c r="Q35" s="110" t="s">
        <v>98</v>
      </c>
      <c r="R35" s="110" t="s">
        <v>237</v>
      </c>
    </row>
    <row r="36" spans="2:18" ht="15">
      <c r="B36" s="27"/>
      <c r="C36" s="26"/>
      <c r="D36" s="26"/>
      <c r="E36" s="27"/>
      <c r="F36" s="27"/>
      <c r="G36" s="38"/>
      <c r="H36" s="71">
        <v>4</v>
      </c>
      <c r="I36" s="66" t="s">
        <v>241</v>
      </c>
      <c r="J36" s="20">
        <v>2000</v>
      </c>
      <c r="K36" s="20">
        <v>137</v>
      </c>
      <c r="L36" s="20" t="s">
        <v>32</v>
      </c>
      <c r="M36" s="17">
        <v>13.3</v>
      </c>
      <c r="N36" s="17">
        <v>13.5</v>
      </c>
      <c r="O36" s="17">
        <v>5</v>
      </c>
      <c r="P36" s="151">
        <v>20</v>
      </c>
      <c r="Q36" s="110" t="s">
        <v>55</v>
      </c>
      <c r="R36" s="110" t="s">
        <v>237</v>
      </c>
    </row>
    <row r="37" spans="2:18" ht="15">
      <c r="B37" s="5"/>
      <c r="C37" s="17"/>
      <c r="D37" s="17"/>
      <c r="E37" s="5"/>
      <c r="F37" s="5"/>
      <c r="G37" s="5"/>
      <c r="H37" s="71"/>
      <c r="I37" s="66" t="s">
        <v>241</v>
      </c>
      <c r="J37" s="20">
        <v>2000</v>
      </c>
      <c r="K37" s="20">
        <v>137</v>
      </c>
      <c r="L37" s="20" t="s">
        <v>32</v>
      </c>
      <c r="M37" s="17"/>
      <c r="N37" s="36">
        <v>4.88</v>
      </c>
      <c r="O37" s="17">
        <v>2</v>
      </c>
      <c r="P37" s="151">
        <v>30</v>
      </c>
      <c r="Q37" s="110" t="s">
        <v>92</v>
      </c>
      <c r="R37" s="110" t="s">
        <v>237</v>
      </c>
    </row>
    <row r="38" spans="2:18" ht="15">
      <c r="B38" s="5"/>
      <c r="C38" s="17"/>
      <c r="D38" s="17"/>
      <c r="E38" s="5"/>
      <c r="F38" s="38"/>
      <c r="G38" s="71"/>
      <c r="H38" s="71">
        <v>5</v>
      </c>
      <c r="I38" s="66" t="s">
        <v>272</v>
      </c>
      <c r="J38" s="20">
        <v>2000</v>
      </c>
      <c r="K38" s="20">
        <v>140</v>
      </c>
      <c r="L38" s="20" t="s">
        <v>32</v>
      </c>
      <c r="M38" s="17"/>
      <c r="N38" s="31"/>
      <c r="O38" s="17"/>
      <c r="P38" s="151"/>
      <c r="Q38" s="110" t="s">
        <v>80</v>
      </c>
      <c r="R38" s="110" t="s">
        <v>237</v>
      </c>
    </row>
    <row r="39" spans="2:18" ht="15">
      <c r="B39" s="38"/>
      <c r="C39" s="38"/>
      <c r="D39" s="38"/>
      <c r="E39" s="5"/>
      <c r="F39" s="38"/>
      <c r="G39" s="71"/>
      <c r="H39" s="71"/>
      <c r="I39" s="66" t="s">
        <v>272</v>
      </c>
      <c r="J39" s="20">
        <v>2000</v>
      </c>
      <c r="K39" s="20">
        <v>140</v>
      </c>
      <c r="L39" s="20" t="s">
        <v>32</v>
      </c>
      <c r="M39" s="31"/>
      <c r="N39" s="31"/>
      <c r="O39" s="17"/>
      <c r="P39" s="151"/>
      <c r="Q39" s="110" t="s">
        <v>84</v>
      </c>
      <c r="R39" s="110" t="s">
        <v>237</v>
      </c>
    </row>
    <row r="40" spans="2:18" ht="15">
      <c r="B40" s="5"/>
      <c r="C40" s="17"/>
      <c r="D40" s="17"/>
      <c r="E40" s="5"/>
      <c r="F40" s="5"/>
      <c r="G40" s="25"/>
      <c r="H40" s="71">
        <v>1</v>
      </c>
      <c r="I40" s="29" t="s">
        <v>298</v>
      </c>
      <c r="J40" s="17">
        <v>99</v>
      </c>
      <c r="K40" s="17">
        <v>133</v>
      </c>
      <c r="L40" s="17" t="s">
        <v>32</v>
      </c>
      <c r="M40" s="17">
        <v>14.4</v>
      </c>
      <c r="N40" s="17">
        <v>14.5</v>
      </c>
      <c r="O40" s="17">
        <v>1</v>
      </c>
      <c r="P40" s="151">
        <v>36</v>
      </c>
      <c r="Q40" s="110" t="s">
        <v>55</v>
      </c>
      <c r="R40" s="110" t="s">
        <v>294</v>
      </c>
    </row>
    <row r="41" spans="2:18" ht="15">
      <c r="B41" s="5"/>
      <c r="C41" s="17"/>
      <c r="D41" s="17"/>
      <c r="E41" s="5"/>
      <c r="F41" s="5"/>
      <c r="G41" s="25"/>
      <c r="H41" s="71"/>
      <c r="I41" s="29" t="s">
        <v>298</v>
      </c>
      <c r="J41" s="17">
        <v>99</v>
      </c>
      <c r="K41" s="17">
        <v>133</v>
      </c>
      <c r="L41" s="17" t="s">
        <v>32</v>
      </c>
      <c r="M41" s="25"/>
      <c r="N41" s="25">
        <v>30.8</v>
      </c>
      <c r="O41" s="17">
        <v>1</v>
      </c>
      <c r="P41" s="151">
        <v>36</v>
      </c>
      <c r="Q41" s="110" t="s">
        <v>72</v>
      </c>
      <c r="R41" s="110" t="s">
        <v>294</v>
      </c>
    </row>
    <row r="42" spans="2:18" ht="15">
      <c r="B42" s="5"/>
      <c r="C42" s="17"/>
      <c r="D42" s="17"/>
      <c r="E42" s="5"/>
      <c r="F42" s="5"/>
      <c r="G42" s="5"/>
      <c r="H42" s="71">
        <v>2</v>
      </c>
      <c r="I42" s="29" t="s">
        <v>338</v>
      </c>
      <c r="J42" s="17">
        <v>2000</v>
      </c>
      <c r="K42" s="17">
        <v>135</v>
      </c>
      <c r="L42" s="17" t="s">
        <v>32</v>
      </c>
      <c r="M42" s="17"/>
      <c r="N42" s="31">
        <v>0.01390625</v>
      </c>
      <c r="O42" s="17">
        <v>3</v>
      </c>
      <c r="P42" s="151">
        <v>25</v>
      </c>
      <c r="Q42" s="110" t="s">
        <v>132</v>
      </c>
      <c r="R42" s="110" t="s">
        <v>294</v>
      </c>
    </row>
    <row r="43" spans="2:18" ht="15">
      <c r="B43" s="5"/>
      <c r="C43" s="17"/>
      <c r="D43" s="17"/>
      <c r="E43" s="5"/>
      <c r="F43" s="5"/>
      <c r="G43" s="5"/>
      <c r="H43" s="71">
        <v>3</v>
      </c>
      <c r="I43" s="29" t="s">
        <v>309</v>
      </c>
      <c r="J43" s="17">
        <v>2000</v>
      </c>
      <c r="K43" s="17">
        <v>134</v>
      </c>
      <c r="L43" s="17" t="s">
        <v>32</v>
      </c>
      <c r="M43" s="17">
        <v>16.2</v>
      </c>
      <c r="N43" s="17"/>
      <c r="O43" s="17">
        <v>12</v>
      </c>
      <c r="P43" s="151">
        <v>6</v>
      </c>
      <c r="Q43" s="110" t="s">
        <v>55</v>
      </c>
      <c r="R43" s="110" t="s">
        <v>294</v>
      </c>
    </row>
    <row r="44" spans="2:18" ht="15">
      <c r="B44" s="5"/>
      <c r="C44" s="17"/>
      <c r="D44" s="17"/>
      <c r="E44" s="5"/>
      <c r="F44" s="5"/>
      <c r="G44" s="5"/>
      <c r="H44" s="71"/>
      <c r="I44" s="29" t="s">
        <v>309</v>
      </c>
      <c r="J44" s="17">
        <v>2000</v>
      </c>
      <c r="K44" s="17">
        <v>134</v>
      </c>
      <c r="L44" s="17" t="s">
        <v>32</v>
      </c>
      <c r="M44" s="17"/>
      <c r="N44" s="62">
        <v>135</v>
      </c>
      <c r="O44" s="26">
        <v>1</v>
      </c>
      <c r="P44" s="154">
        <v>36</v>
      </c>
      <c r="Q44" s="110" t="s">
        <v>98</v>
      </c>
      <c r="R44" s="110" t="s">
        <v>294</v>
      </c>
    </row>
    <row r="45" spans="2:18" ht="15">
      <c r="B45" s="5"/>
      <c r="C45" s="17"/>
      <c r="D45" s="17"/>
      <c r="E45" s="5"/>
      <c r="F45" s="5"/>
      <c r="G45" s="5"/>
      <c r="H45" s="71">
        <v>4</v>
      </c>
      <c r="I45" s="29" t="s">
        <v>330</v>
      </c>
      <c r="J45" s="17">
        <v>99</v>
      </c>
      <c r="K45" s="17">
        <v>131</v>
      </c>
      <c r="L45" s="17" t="s">
        <v>32</v>
      </c>
      <c r="M45" s="31"/>
      <c r="N45" s="31">
        <v>0.0020127314814814817</v>
      </c>
      <c r="O45" s="17">
        <v>3</v>
      </c>
      <c r="P45" s="151">
        <v>25</v>
      </c>
      <c r="Q45" s="110" t="s">
        <v>80</v>
      </c>
      <c r="R45" s="110" t="s">
        <v>294</v>
      </c>
    </row>
    <row r="46" spans="2:18" ht="15">
      <c r="B46" s="5"/>
      <c r="C46" s="17"/>
      <c r="D46" s="17"/>
      <c r="E46" s="5"/>
      <c r="F46" s="5"/>
      <c r="G46" s="5"/>
      <c r="H46" s="71"/>
      <c r="I46" s="29" t="s">
        <v>330</v>
      </c>
      <c r="J46" s="17">
        <v>99</v>
      </c>
      <c r="K46" s="17">
        <v>131</v>
      </c>
      <c r="L46" s="17" t="s">
        <v>32</v>
      </c>
      <c r="N46" s="31">
        <v>0.003988425925925926</v>
      </c>
      <c r="O46" s="17">
        <v>1</v>
      </c>
      <c r="P46" s="151">
        <v>36</v>
      </c>
      <c r="Q46" s="110" t="s">
        <v>84</v>
      </c>
      <c r="R46" s="110" t="s">
        <v>294</v>
      </c>
    </row>
    <row r="47" spans="2:18" ht="15">
      <c r="B47" s="113"/>
      <c r="C47" s="17"/>
      <c r="D47" s="17"/>
      <c r="E47" s="5"/>
      <c r="F47" s="5"/>
      <c r="G47" s="5"/>
      <c r="H47" s="71">
        <v>5</v>
      </c>
      <c r="I47" s="29" t="s">
        <v>315</v>
      </c>
      <c r="J47" s="17">
        <v>99</v>
      </c>
      <c r="K47" s="17">
        <v>132</v>
      </c>
      <c r="L47" s="17" t="s">
        <v>32</v>
      </c>
      <c r="M47" s="25">
        <v>20.5</v>
      </c>
      <c r="N47" s="17">
        <v>20.6</v>
      </c>
      <c r="O47" s="17">
        <v>1</v>
      </c>
      <c r="P47" s="151">
        <v>36</v>
      </c>
      <c r="Q47" s="110" t="s">
        <v>119</v>
      </c>
      <c r="R47" s="110" t="s">
        <v>294</v>
      </c>
    </row>
    <row r="48" spans="2:18" ht="15">
      <c r="B48" s="5"/>
      <c r="C48" s="17"/>
      <c r="D48" s="17"/>
      <c r="E48" s="5"/>
      <c r="F48" s="5"/>
      <c r="G48" s="5"/>
      <c r="H48" s="71"/>
      <c r="I48" s="29" t="s">
        <v>315</v>
      </c>
      <c r="J48" s="17">
        <v>99</v>
      </c>
      <c r="K48" s="17">
        <v>132</v>
      </c>
      <c r="L48" s="17" t="s">
        <v>32</v>
      </c>
      <c r="M48" s="17"/>
      <c r="N48" s="17">
        <v>32.5</v>
      </c>
      <c r="O48" s="17">
        <v>4</v>
      </c>
      <c r="P48" s="151">
        <v>20</v>
      </c>
      <c r="Q48" s="110" t="s">
        <v>72</v>
      </c>
      <c r="R48" s="110" t="s">
        <v>294</v>
      </c>
    </row>
    <row r="49" spans="2:18" ht="15">
      <c r="B49" s="5"/>
      <c r="C49" s="17"/>
      <c r="D49" s="17"/>
      <c r="E49" s="5"/>
      <c r="F49" s="5"/>
      <c r="G49" s="5"/>
      <c r="H49" s="17"/>
      <c r="L49" s="28" t="s">
        <v>32</v>
      </c>
      <c r="N49" s="31">
        <v>0.0006909722222222222</v>
      </c>
      <c r="O49" s="17">
        <v>1</v>
      </c>
      <c r="P49" s="151">
        <v>72</v>
      </c>
      <c r="Q49" s="110" t="s">
        <v>235</v>
      </c>
      <c r="R49" s="110" t="s">
        <v>294</v>
      </c>
    </row>
    <row r="50" spans="2:16" ht="15">
      <c r="B50" s="5"/>
      <c r="C50" s="17"/>
      <c r="D50" s="17"/>
      <c r="E50" s="5"/>
      <c r="F50" s="5"/>
      <c r="G50" s="5"/>
      <c r="H50" s="17"/>
      <c r="I50" s="53"/>
      <c r="J50" s="17"/>
      <c r="K50" s="17"/>
      <c r="L50" s="17"/>
      <c r="P50" s="158">
        <f>SUM(P30:P49)</f>
        <v>464</v>
      </c>
    </row>
    <row r="51" spans="2:12" ht="15">
      <c r="B51" s="5"/>
      <c r="C51" s="17"/>
      <c r="D51" s="17"/>
      <c r="E51" s="5"/>
      <c r="F51" s="5"/>
      <c r="G51" s="5"/>
      <c r="H51" s="17"/>
      <c r="I51" s="53"/>
      <c r="J51" s="17"/>
      <c r="K51" s="17"/>
      <c r="L51" s="17"/>
    </row>
    <row r="52" spans="2:18" ht="15">
      <c r="B52" s="5"/>
      <c r="C52" s="17"/>
      <c r="D52" s="17"/>
      <c r="E52" s="5"/>
      <c r="F52" s="5"/>
      <c r="G52" s="5"/>
      <c r="H52" s="17"/>
      <c r="I52" s="29" t="s">
        <v>298</v>
      </c>
      <c r="J52" s="17">
        <v>99</v>
      </c>
      <c r="K52" s="17">
        <v>133</v>
      </c>
      <c r="L52" s="17" t="s">
        <v>32</v>
      </c>
      <c r="M52" s="17"/>
      <c r="N52" s="17">
        <v>4.28</v>
      </c>
      <c r="O52" s="17">
        <v>1</v>
      </c>
      <c r="P52" s="17" t="s">
        <v>62</v>
      </c>
      <c r="Q52" s="110" t="s">
        <v>92</v>
      </c>
      <c r="R52" s="110" t="s">
        <v>294</v>
      </c>
    </row>
    <row r="53" spans="2:12" ht="15">
      <c r="B53" s="38"/>
      <c r="C53" s="38"/>
      <c r="D53" s="38"/>
      <c r="E53" s="38"/>
      <c r="F53" s="38"/>
      <c r="G53" s="38"/>
      <c r="H53" s="71"/>
      <c r="I53" s="52"/>
      <c r="J53" s="17"/>
      <c r="K53" s="39"/>
      <c r="L53" s="17"/>
    </row>
    <row r="54" spans="2:18" ht="15">
      <c r="B54" s="5"/>
      <c r="C54" s="17"/>
      <c r="D54" s="17"/>
      <c r="E54" s="5"/>
      <c r="F54" s="5"/>
      <c r="G54" s="5"/>
      <c r="H54" s="17">
        <v>1</v>
      </c>
      <c r="I54" s="29" t="s">
        <v>163</v>
      </c>
      <c r="J54" s="17">
        <v>98</v>
      </c>
      <c r="K54" s="17">
        <v>128</v>
      </c>
      <c r="L54" s="17" t="s">
        <v>32</v>
      </c>
      <c r="M54" s="17"/>
      <c r="N54" s="17"/>
      <c r="O54" s="17"/>
      <c r="P54" s="151"/>
      <c r="Q54" s="110" t="s">
        <v>72</v>
      </c>
      <c r="R54" s="110" t="s">
        <v>143</v>
      </c>
    </row>
    <row r="55" spans="2:18" ht="15">
      <c r="B55" s="5"/>
      <c r="C55" s="17"/>
      <c r="D55" s="17"/>
      <c r="E55" s="5"/>
      <c r="F55" s="5"/>
      <c r="G55" s="5"/>
      <c r="H55" s="17"/>
      <c r="I55" s="29" t="s">
        <v>163</v>
      </c>
      <c r="J55" s="17">
        <v>98</v>
      </c>
      <c r="K55" s="17">
        <v>128</v>
      </c>
      <c r="L55" s="17" t="s">
        <v>32</v>
      </c>
      <c r="M55" s="17"/>
      <c r="N55" s="31"/>
      <c r="O55" s="17"/>
      <c r="P55" s="151"/>
      <c r="Q55" s="110" t="s">
        <v>77</v>
      </c>
      <c r="R55" s="110" t="s">
        <v>143</v>
      </c>
    </row>
    <row r="56" spans="2:18" ht="15">
      <c r="B56" s="5"/>
      <c r="C56" s="17"/>
      <c r="D56" s="17"/>
      <c r="E56" s="5"/>
      <c r="F56" s="5"/>
      <c r="G56" s="5"/>
      <c r="H56" s="17">
        <v>2</v>
      </c>
      <c r="I56" s="29" t="s">
        <v>148</v>
      </c>
      <c r="J56" s="17">
        <v>98</v>
      </c>
      <c r="K56" s="17">
        <v>126</v>
      </c>
      <c r="L56" s="17" t="s">
        <v>32</v>
      </c>
      <c r="M56" s="25">
        <v>12.7</v>
      </c>
      <c r="N56" s="25">
        <v>13</v>
      </c>
      <c r="O56" s="17">
        <v>6</v>
      </c>
      <c r="P56" s="151">
        <v>13</v>
      </c>
      <c r="Q56" s="110" t="s">
        <v>55</v>
      </c>
      <c r="R56" s="110" t="s">
        <v>143</v>
      </c>
    </row>
    <row r="57" spans="2:18" ht="15">
      <c r="B57" s="5"/>
      <c r="C57" s="17"/>
      <c r="D57" s="17"/>
      <c r="E57" s="5"/>
      <c r="F57" s="5"/>
      <c r="G57" s="5"/>
      <c r="H57" s="17"/>
      <c r="I57" s="29" t="s">
        <v>148</v>
      </c>
      <c r="J57" s="17">
        <v>98</v>
      </c>
      <c r="K57" s="17">
        <v>126</v>
      </c>
      <c r="L57" s="17" t="s">
        <v>32</v>
      </c>
      <c r="M57" s="17"/>
      <c r="N57" s="17">
        <v>27.5</v>
      </c>
      <c r="O57" s="17">
        <v>4</v>
      </c>
      <c r="P57" s="151">
        <v>20</v>
      </c>
      <c r="Q57" s="110" t="s">
        <v>72</v>
      </c>
      <c r="R57" s="110" t="s">
        <v>143</v>
      </c>
    </row>
    <row r="58" spans="2:18" ht="15">
      <c r="B58" s="5"/>
      <c r="C58" s="17"/>
      <c r="D58" s="17"/>
      <c r="E58" s="5"/>
      <c r="F58" s="5"/>
      <c r="G58" s="5"/>
      <c r="H58" s="17">
        <v>3</v>
      </c>
      <c r="I58" s="29" t="s">
        <v>179</v>
      </c>
      <c r="J58" s="17">
        <v>97</v>
      </c>
      <c r="K58" s="17">
        <v>125</v>
      </c>
      <c r="L58" s="17" t="s">
        <v>32</v>
      </c>
      <c r="M58" s="17"/>
      <c r="N58" s="36">
        <v>11.74</v>
      </c>
      <c r="O58" s="17">
        <v>1</v>
      </c>
      <c r="P58" s="151">
        <v>36</v>
      </c>
      <c r="Q58" s="37" t="s">
        <v>180</v>
      </c>
      <c r="R58" s="110" t="s">
        <v>143</v>
      </c>
    </row>
    <row r="59" spans="2:18" ht="15">
      <c r="B59" s="5"/>
      <c r="C59" s="17"/>
      <c r="D59" s="17"/>
      <c r="E59" s="5"/>
      <c r="F59" s="5"/>
      <c r="G59" s="5"/>
      <c r="H59" s="17"/>
      <c r="I59" s="29" t="s">
        <v>179</v>
      </c>
      <c r="J59" s="17">
        <v>97</v>
      </c>
      <c r="K59" s="17">
        <v>125</v>
      </c>
      <c r="L59" s="17" t="s">
        <v>32</v>
      </c>
      <c r="M59" s="17"/>
      <c r="N59" s="36">
        <v>24.89</v>
      </c>
      <c r="O59" s="17">
        <v>5</v>
      </c>
      <c r="P59" s="151" t="s">
        <v>187</v>
      </c>
      <c r="Q59" s="37" t="s">
        <v>186</v>
      </c>
      <c r="R59" s="110" t="s">
        <v>143</v>
      </c>
    </row>
    <row r="60" spans="2:18" ht="15">
      <c r="B60" s="5"/>
      <c r="C60" s="17"/>
      <c r="D60" s="17"/>
      <c r="E60" s="5"/>
      <c r="F60" s="5"/>
      <c r="G60" s="5"/>
      <c r="H60" s="17">
        <v>4</v>
      </c>
      <c r="I60" s="29" t="s">
        <v>183</v>
      </c>
      <c r="J60" s="17">
        <v>98</v>
      </c>
      <c r="K60" s="17">
        <v>127</v>
      </c>
      <c r="L60" s="17" t="s">
        <v>32</v>
      </c>
      <c r="M60" s="17"/>
      <c r="N60" s="36">
        <v>10.07</v>
      </c>
      <c r="O60" s="17">
        <v>4</v>
      </c>
      <c r="P60" s="151">
        <v>20</v>
      </c>
      <c r="Q60" s="37" t="s">
        <v>180</v>
      </c>
      <c r="R60" s="110" t="s">
        <v>143</v>
      </c>
    </row>
    <row r="61" spans="2:18" ht="15">
      <c r="B61" s="5"/>
      <c r="C61" s="17"/>
      <c r="D61" s="17"/>
      <c r="E61" s="5"/>
      <c r="F61" s="5"/>
      <c r="G61" s="5"/>
      <c r="H61" s="17"/>
      <c r="I61" s="29" t="s">
        <v>183</v>
      </c>
      <c r="J61" s="17">
        <v>98</v>
      </c>
      <c r="K61" s="17">
        <v>127</v>
      </c>
      <c r="L61" s="17" t="s">
        <v>32</v>
      </c>
      <c r="M61" s="17"/>
      <c r="N61" s="17">
        <v>23.33</v>
      </c>
      <c r="O61" s="17">
        <v>6</v>
      </c>
      <c r="P61" s="151" t="s">
        <v>187</v>
      </c>
      <c r="Q61" s="37" t="s">
        <v>186</v>
      </c>
      <c r="R61" s="110" t="s">
        <v>143</v>
      </c>
    </row>
    <row r="62" spans="2:18" ht="15">
      <c r="B62" s="5"/>
      <c r="C62" s="17"/>
      <c r="D62" s="17"/>
      <c r="E62" s="5"/>
      <c r="F62" s="5"/>
      <c r="G62" s="5"/>
      <c r="H62" s="17">
        <v>1</v>
      </c>
      <c r="I62" s="29" t="s">
        <v>201</v>
      </c>
      <c r="J62" s="17">
        <v>98</v>
      </c>
      <c r="K62" s="17">
        <v>122</v>
      </c>
      <c r="L62" s="17" t="s">
        <v>32</v>
      </c>
      <c r="N62" s="17">
        <v>31.9</v>
      </c>
      <c r="O62" s="17">
        <v>1</v>
      </c>
      <c r="P62" s="151">
        <v>36</v>
      </c>
      <c r="Q62" s="110" t="s">
        <v>72</v>
      </c>
      <c r="R62" s="110" t="s">
        <v>192</v>
      </c>
    </row>
    <row r="63" spans="2:18" ht="15">
      <c r="B63" s="5"/>
      <c r="C63" s="17"/>
      <c r="D63" s="17"/>
      <c r="E63" s="5"/>
      <c r="F63" s="5"/>
      <c r="G63" s="17"/>
      <c r="H63" s="17"/>
      <c r="I63" s="29" t="s">
        <v>201</v>
      </c>
      <c r="J63" s="17">
        <v>98</v>
      </c>
      <c r="K63" s="17">
        <v>122</v>
      </c>
      <c r="L63" s="17" t="s">
        <v>32</v>
      </c>
      <c r="M63" s="17"/>
      <c r="P63" s="158"/>
      <c r="Q63" s="110" t="s">
        <v>98</v>
      </c>
      <c r="R63" s="110" t="s">
        <v>192</v>
      </c>
    </row>
    <row r="64" spans="2:18" ht="15">
      <c r="B64" s="5"/>
      <c r="C64" s="17"/>
      <c r="D64" s="17"/>
      <c r="E64" s="5"/>
      <c r="F64" s="5"/>
      <c r="G64" s="5"/>
      <c r="H64" s="17">
        <v>2</v>
      </c>
      <c r="I64" s="29" t="s">
        <v>227</v>
      </c>
      <c r="J64" s="17">
        <v>97</v>
      </c>
      <c r="K64" s="17">
        <v>121</v>
      </c>
      <c r="L64" s="17" t="s">
        <v>32</v>
      </c>
      <c r="M64" s="17"/>
      <c r="N64" s="17"/>
      <c r="O64" s="31"/>
      <c r="P64" s="151"/>
      <c r="Q64" s="110" t="s">
        <v>132</v>
      </c>
      <c r="R64" s="110" t="s">
        <v>192</v>
      </c>
    </row>
    <row r="65" spans="2:18" ht="15">
      <c r="B65" s="5"/>
      <c r="C65" s="17"/>
      <c r="D65" s="17"/>
      <c r="E65" s="5"/>
      <c r="F65" s="5"/>
      <c r="G65" s="5"/>
      <c r="H65" s="17"/>
      <c r="I65" s="29" t="s">
        <v>208</v>
      </c>
      <c r="J65" s="17">
        <v>98</v>
      </c>
      <c r="K65" s="17">
        <v>123</v>
      </c>
      <c r="L65" s="17" t="s">
        <v>32</v>
      </c>
      <c r="N65" s="25"/>
      <c r="O65" s="17"/>
      <c r="P65" s="151"/>
      <c r="Q65" s="110" t="s">
        <v>72</v>
      </c>
      <c r="R65" s="110" t="s">
        <v>192</v>
      </c>
    </row>
    <row r="66" spans="2:18" ht="15">
      <c r="B66" s="5"/>
      <c r="C66" s="17"/>
      <c r="D66" s="17"/>
      <c r="E66" s="5"/>
      <c r="F66" s="5"/>
      <c r="G66" s="5"/>
      <c r="H66" s="17"/>
      <c r="I66" s="29" t="s">
        <v>208</v>
      </c>
      <c r="J66" s="17">
        <v>98</v>
      </c>
      <c r="K66" s="17">
        <v>123</v>
      </c>
      <c r="L66" s="17" t="s">
        <v>32</v>
      </c>
      <c r="M66" s="17"/>
      <c r="N66" s="31"/>
      <c r="O66" s="17"/>
      <c r="P66" s="158"/>
      <c r="Q66" s="110" t="s">
        <v>77</v>
      </c>
      <c r="R66" s="110" t="s">
        <v>192</v>
      </c>
    </row>
    <row r="67" spans="2:16" ht="15">
      <c r="B67" s="5"/>
      <c r="C67" s="17"/>
      <c r="D67" s="17"/>
      <c r="E67" s="5"/>
      <c r="F67" s="5"/>
      <c r="G67" s="5"/>
      <c r="H67" s="17"/>
      <c r="I67" s="52"/>
      <c r="J67" s="17"/>
      <c r="P67" s="151">
        <f>SUM(P54:P66)</f>
        <v>125</v>
      </c>
    </row>
    <row r="68" spans="2:11" ht="15">
      <c r="B68" s="27"/>
      <c r="C68" s="26"/>
      <c r="D68" s="26"/>
      <c r="E68" s="27"/>
      <c r="F68" s="27"/>
      <c r="G68" s="17"/>
      <c r="H68" s="17"/>
      <c r="I68" s="53"/>
      <c r="J68" s="17"/>
      <c r="K68" s="17"/>
    </row>
    <row r="69" spans="2:12" ht="15">
      <c r="B69" s="27"/>
      <c r="C69" s="26"/>
      <c r="D69" s="26"/>
      <c r="E69" s="27"/>
      <c r="F69" s="27"/>
      <c r="G69" s="38"/>
      <c r="H69" s="71"/>
      <c r="I69" s="29"/>
      <c r="J69" s="17"/>
      <c r="K69" s="17"/>
      <c r="L69" s="17"/>
    </row>
    <row r="70" spans="2:18" ht="15">
      <c r="B70" s="5"/>
      <c r="C70" s="17"/>
      <c r="D70" s="17"/>
      <c r="E70" s="5"/>
      <c r="F70" s="5"/>
      <c r="G70" s="5"/>
      <c r="H70" s="17"/>
      <c r="I70" s="29" t="s">
        <v>63</v>
      </c>
      <c r="J70" s="17">
        <v>96</v>
      </c>
      <c r="K70" s="17">
        <v>133</v>
      </c>
      <c r="L70" s="17" t="s">
        <v>32</v>
      </c>
      <c r="M70" s="25">
        <v>13.3</v>
      </c>
      <c r="N70" s="25"/>
      <c r="O70" s="17">
        <v>7</v>
      </c>
      <c r="P70" s="151">
        <v>11</v>
      </c>
      <c r="Q70" s="110" t="s">
        <v>55</v>
      </c>
      <c r="R70" s="110" t="s">
        <v>44</v>
      </c>
    </row>
    <row r="71" spans="2:18" ht="15">
      <c r="B71" s="5"/>
      <c r="C71" s="17"/>
      <c r="D71" s="17"/>
      <c r="E71" s="5"/>
      <c r="F71" s="5"/>
      <c r="G71" s="5"/>
      <c r="H71" s="17"/>
      <c r="I71" s="29" t="s">
        <v>63</v>
      </c>
      <c r="J71" s="17">
        <v>96</v>
      </c>
      <c r="K71" s="17">
        <v>133</v>
      </c>
      <c r="L71" s="17" t="s">
        <v>32</v>
      </c>
      <c r="M71" s="17"/>
      <c r="N71" s="17">
        <v>27.7</v>
      </c>
      <c r="O71" s="17">
        <v>7</v>
      </c>
      <c r="P71" s="151">
        <v>16</v>
      </c>
      <c r="Q71" s="110" t="s">
        <v>72</v>
      </c>
      <c r="R71" s="110" t="s">
        <v>44</v>
      </c>
    </row>
    <row r="72" spans="2:18" ht="15">
      <c r="B72" s="5"/>
      <c r="C72" s="17"/>
      <c r="D72" s="17"/>
      <c r="E72" s="5"/>
      <c r="F72" s="5"/>
      <c r="G72" s="5"/>
      <c r="H72" s="17"/>
      <c r="I72" s="44" t="s">
        <v>99</v>
      </c>
      <c r="J72" s="26">
        <v>95</v>
      </c>
      <c r="K72" s="26">
        <v>132</v>
      </c>
      <c r="L72" s="26" t="s">
        <v>32</v>
      </c>
      <c r="M72" s="17"/>
      <c r="N72" s="17">
        <v>15.28</v>
      </c>
      <c r="O72" s="17">
        <v>1</v>
      </c>
      <c r="P72" s="151">
        <v>36</v>
      </c>
      <c r="Q72" s="110" t="s">
        <v>100</v>
      </c>
      <c r="R72" s="110" t="s">
        <v>44</v>
      </c>
    </row>
    <row r="73" spans="2:18" ht="15">
      <c r="B73" s="5"/>
      <c r="C73" s="17"/>
      <c r="D73" s="17"/>
      <c r="E73" s="5"/>
      <c r="F73" s="5"/>
      <c r="G73" s="34"/>
      <c r="H73" s="31"/>
      <c r="I73" s="44" t="s">
        <v>99</v>
      </c>
      <c r="J73" s="26">
        <v>95</v>
      </c>
      <c r="K73" s="26">
        <v>132</v>
      </c>
      <c r="L73" s="26" t="s">
        <v>32</v>
      </c>
      <c r="M73" s="17"/>
      <c r="N73" s="17">
        <v>28.58</v>
      </c>
      <c r="O73" s="17">
        <v>9</v>
      </c>
      <c r="P73" s="151" t="s">
        <v>105</v>
      </c>
      <c r="Q73" s="37" t="s">
        <v>103</v>
      </c>
      <c r="R73" s="110" t="s">
        <v>44</v>
      </c>
    </row>
    <row r="74" spans="2:18" ht="15">
      <c r="B74" s="5"/>
      <c r="C74" s="17"/>
      <c r="D74" s="17"/>
      <c r="E74" s="5"/>
      <c r="F74" s="5"/>
      <c r="G74" s="5"/>
      <c r="H74" s="17"/>
      <c r="I74" s="29" t="s">
        <v>81</v>
      </c>
      <c r="J74" s="17">
        <v>96</v>
      </c>
      <c r="K74" s="17">
        <v>134</v>
      </c>
      <c r="L74" s="17" t="s">
        <v>32</v>
      </c>
      <c r="M74" s="17"/>
      <c r="N74" s="31">
        <v>0.0018055555555555557</v>
      </c>
      <c r="O74" s="17">
        <v>2</v>
      </c>
      <c r="P74" s="151">
        <v>36</v>
      </c>
      <c r="Q74" s="110" t="s">
        <v>80</v>
      </c>
      <c r="R74" s="110" t="s">
        <v>44</v>
      </c>
    </row>
    <row r="75" spans="2:18" ht="15">
      <c r="B75" s="7"/>
      <c r="C75" s="4"/>
      <c r="D75" s="4"/>
      <c r="E75" s="7"/>
      <c r="F75" s="3"/>
      <c r="G75" s="12"/>
      <c r="H75" s="173"/>
      <c r="I75" s="29" t="s">
        <v>81</v>
      </c>
      <c r="J75" s="17">
        <v>96</v>
      </c>
      <c r="K75" s="17">
        <v>134</v>
      </c>
      <c r="L75" s="17" t="s">
        <v>32</v>
      </c>
      <c r="M75" s="17"/>
      <c r="N75" s="31"/>
      <c r="O75" s="17"/>
      <c r="P75" s="151"/>
      <c r="Q75" s="110" t="s">
        <v>84</v>
      </c>
      <c r="R75" s="110" t="s">
        <v>44</v>
      </c>
    </row>
    <row r="76" spans="2:18" ht="15">
      <c r="B76" s="7"/>
      <c r="C76" s="4"/>
      <c r="D76" s="4"/>
      <c r="E76" s="7"/>
      <c r="F76" s="7"/>
      <c r="G76" s="13"/>
      <c r="H76" s="174"/>
      <c r="I76" s="29" t="s">
        <v>123</v>
      </c>
      <c r="J76" s="17">
        <v>95</v>
      </c>
      <c r="K76" s="17">
        <v>130</v>
      </c>
      <c r="L76" s="17" t="s">
        <v>32</v>
      </c>
      <c r="M76" s="17"/>
      <c r="N76" s="17"/>
      <c r="O76" s="17"/>
      <c r="P76" s="158"/>
      <c r="Q76" s="110" t="s">
        <v>72</v>
      </c>
      <c r="R76" s="37" t="s">
        <v>141</v>
      </c>
    </row>
    <row r="77" spans="9:18" ht="15">
      <c r="I77" s="29" t="s">
        <v>123</v>
      </c>
      <c r="J77" s="17">
        <v>95</v>
      </c>
      <c r="K77" s="17">
        <v>130</v>
      </c>
      <c r="L77" s="17" t="s">
        <v>32</v>
      </c>
      <c r="N77" s="31">
        <v>0.000980324074074074</v>
      </c>
      <c r="O77" s="17">
        <v>4</v>
      </c>
      <c r="P77" s="151">
        <v>20</v>
      </c>
      <c r="Q77" s="110" t="s">
        <v>77</v>
      </c>
      <c r="R77" s="37" t="s">
        <v>141</v>
      </c>
    </row>
    <row r="78" spans="9:18" ht="15">
      <c r="I78" s="29" t="s">
        <v>113</v>
      </c>
      <c r="J78" s="17">
        <v>95</v>
      </c>
      <c r="K78" s="17">
        <v>131</v>
      </c>
      <c r="L78" s="17" t="s">
        <v>32</v>
      </c>
      <c r="M78" s="17"/>
      <c r="N78" s="17">
        <v>17.2</v>
      </c>
      <c r="O78" s="17">
        <v>6</v>
      </c>
      <c r="P78" s="151">
        <v>13</v>
      </c>
      <c r="Q78" s="110" t="s">
        <v>55</v>
      </c>
      <c r="R78" s="37" t="s">
        <v>141</v>
      </c>
    </row>
    <row r="79" spans="9:18" ht="15">
      <c r="I79" s="29" t="s">
        <v>113</v>
      </c>
      <c r="J79" s="17">
        <v>95</v>
      </c>
      <c r="K79" s="17">
        <v>131</v>
      </c>
      <c r="L79" s="17" t="s">
        <v>32</v>
      </c>
      <c r="M79" s="17"/>
      <c r="N79" s="17">
        <v>33.1</v>
      </c>
      <c r="O79" s="17">
        <v>3</v>
      </c>
      <c r="P79" s="151">
        <v>25</v>
      </c>
      <c r="Q79" s="110" t="s">
        <v>72</v>
      </c>
      <c r="R79" s="37" t="s">
        <v>141</v>
      </c>
    </row>
    <row r="80" spans="9:18" ht="15">
      <c r="I80" s="29" t="s">
        <v>124</v>
      </c>
      <c r="J80" s="17">
        <v>95</v>
      </c>
      <c r="K80" s="17">
        <v>129</v>
      </c>
      <c r="L80" s="17" t="s">
        <v>32</v>
      </c>
      <c r="N80" s="31">
        <v>0.0007928240740740739</v>
      </c>
      <c r="O80" s="17">
        <v>1</v>
      </c>
      <c r="P80" s="151">
        <v>36</v>
      </c>
      <c r="Q80" s="110" t="s">
        <v>77</v>
      </c>
      <c r="R80" s="37" t="s">
        <v>141</v>
      </c>
    </row>
    <row r="81" spans="9:18" ht="15">
      <c r="I81" s="29" t="s">
        <v>124</v>
      </c>
      <c r="J81" s="17">
        <v>95</v>
      </c>
      <c r="K81" s="17">
        <v>129</v>
      </c>
      <c r="L81" s="17" t="s">
        <v>32</v>
      </c>
      <c r="M81" s="17"/>
      <c r="N81" s="31">
        <v>0.001835648148148148</v>
      </c>
      <c r="O81" s="17">
        <v>1</v>
      </c>
      <c r="P81" s="151">
        <v>36</v>
      </c>
      <c r="Q81" s="110" t="s">
        <v>80</v>
      </c>
      <c r="R81" s="37" t="s">
        <v>141</v>
      </c>
    </row>
    <row r="82" ht="12.75">
      <c r="P82" s="158">
        <f>SUM(P70:P81)</f>
        <v>229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2014-05-12T09:54:57Z</cp:lastPrinted>
  <dcterms:created xsi:type="dcterms:W3CDTF">2011-05-07T18:27:06Z</dcterms:created>
  <dcterms:modified xsi:type="dcterms:W3CDTF">2014-05-28T13:47:25Z</dcterms:modified>
  <cp:category/>
  <cp:version/>
  <cp:contentType/>
  <cp:contentStatus/>
</cp:coreProperties>
</file>